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M:\Förderungen\Zuwendungsdatenbank SfF\Zebra Weiterentwicklung\ZEBRA EMFAF\EMFAF Test 14.01.2025\"/>
    </mc:Choice>
  </mc:AlternateContent>
  <workbookProtection lockStructure="1"/>
  <bookViews>
    <workbookView xWindow="0" yWindow="0" windowWidth="23040" windowHeight="8415" tabRatio="944" firstSheet="1" activeTab="2"/>
  </bookViews>
  <sheets>
    <sheet name="Änderungen" sheetId="103" state="hidden" r:id="rId1"/>
    <sheet name="Merkblatt - Belegliste MA u VN" sheetId="87" r:id="rId2"/>
    <sheet name="Belegliste_Ausgaben_1a" sheetId="86" r:id="rId3"/>
    <sheet name="Belegliste_Ausgaben_Vergaben_1b" sheetId="92" r:id="rId4"/>
    <sheet name="Belegliste_Ausgaben_Vergaben_1c" sheetId="102" r:id="rId5"/>
    <sheet name="Belegliste_Ausgaben_Vergaben_1d" sheetId="98" r:id="rId6"/>
    <sheet name="Belegliste_2_Personalausgaben" sheetId="104" state="hidden" r:id="rId7"/>
    <sheet name="Belegliste_3_Einnahmen" sheetId="84" r:id="rId8"/>
    <sheet name="Summe_angeforderter_Betrag" sheetId="93" r:id="rId9"/>
  </sheets>
  <definedNames>
    <definedName name="_Toc455576424" localSheetId="1">'Merkblatt - Belegliste MA u VN'!#REF!</definedName>
    <definedName name="_Toc455576425" localSheetId="1">'Merkblatt - Belegliste MA u VN'!$B$182</definedName>
    <definedName name="_Toc455576426" localSheetId="1">'Merkblatt - Belegliste MA u VN'!#REF!</definedName>
    <definedName name="_Toc455576427" localSheetId="1">'Merkblatt - Belegliste MA u VN'!$B$184</definedName>
    <definedName name="_Toc455576428" localSheetId="1">'Merkblatt - Belegliste MA u VN'!#REF!</definedName>
    <definedName name="_Toc455576429" localSheetId="1">'Merkblatt - Belegliste MA u VN'!#REF!</definedName>
    <definedName name="_Toc455576430" localSheetId="1">'Merkblatt - Belegliste MA u VN'!#REF!</definedName>
    <definedName name="_Toc455576431" localSheetId="1">'Merkblatt - Belegliste MA u VN'!#REF!</definedName>
    <definedName name="_Toc455576432" localSheetId="1">'Merkblatt - Belegliste MA u VN'!#REF!</definedName>
    <definedName name="_Toc455576433" localSheetId="1">'Merkblatt - Belegliste MA u VN'!#REF!</definedName>
    <definedName name="_Toc455576434" localSheetId="1">'Merkblatt - Belegliste MA u VN'!#REF!</definedName>
    <definedName name="_Toc455576435" localSheetId="1">'Merkblatt - Belegliste MA u VN'!#REF!</definedName>
    <definedName name="_Toc455576436" localSheetId="1">'Merkblatt - Belegliste MA u VN'!#REF!</definedName>
    <definedName name="_Toc455576437" localSheetId="1">'Merkblatt - Belegliste MA u VN'!#REF!</definedName>
    <definedName name="_Toc455576438" localSheetId="1">'Merkblatt - Belegliste MA u VN'!#REF!</definedName>
    <definedName name="_Toc455576439" localSheetId="1">'Merkblatt - Belegliste MA u VN'!#REF!</definedName>
    <definedName name="_Toc455576440" localSheetId="1">'Merkblatt - Belegliste MA u VN'!#REF!</definedName>
    <definedName name="_Toc455576441" localSheetId="1">'Merkblatt - Belegliste MA u VN'!#REF!</definedName>
    <definedName name="_Toc455576442" localSheetId="1">'Merkblatt - Belegliste MA u VN'!#REF!</definedName>
    <definedName name="_Toc455576443" localSheetId="1">'Merkblatt - Belegliste MA u VN'!#REF!</definedName>
    <definedName name="_Toc455576444" localSheetId="1">'Merkblatt - Belegliste MA u VN'!#REF!</definedName>
    <definedName name="_Toc455576445" localSheetId="1">'Merkblatt - Belegliste MA u VN'!#REF!</definedName>
    <definedName name="_Toc455576446" localSheetId="1">'Merkblatt - Belegliste MA u VN'!#REF!</definedName>
    <definedName name="_Toc455576447" localSheetId="1">'Merkblatt - Belegliste MA u VN'!#REF!</definedName>
    <definedName name="_Toc455576448" localSheetId="1">'Merkblatt - Belegliste MA u VN'!#REF!</definedName>
    <definedName name="_Toc455576449" localSheetId="1">'Merkblatt - Belegliste MA u VN'!#REF!</definedName>
    <definedName name="_Toc455576450" localSheetId="1">'Merkblatt - Belegliste MA u VN'!#REF!</definedName>
    <definedName name="_Toc455576451" localSheetId="1">'Merkblatt - Belegliste MA u VN'!#REF!</definedName>
    <definedName name="_Toc455576452" localSheetId="1">'Merkblatt - Belegliste MA u VN'!#REF!</definedName>
    <definedName name="_Toc455576453" localSheetId="1">'Merkblatt - Belegliste MA u VN'!#REF!</definedName>
    <definedName name="_Toc455576454" localSheetId="1">'Merkblatt - Belegliste MA u VN'!#REF!</definedName>
    <definedName name="_Toc455576455" localSheetId="1">'Merkblatt - Belegliste MA u VN'!#REF!</definedName>
    <definedName name="_Toc455576456" localSheetId="1">'Merkblatt - Belegliste MA u VN'!#REF!</definedName>
    <definedName name="_Toc455576457" localSheetId="1">'Merkblatt - Belegliste MA u VN'!#REF!</definedName>
    <definedName name="_Toc455576458" localSheetId="1">'Merkblatt - Belegliste MA u VN'!#REF!</definedName>
    <definedName name="_Toc455576459" localSheetId="1">'Merkblatt - Belegliste MA u VN'!#REF!</definedName>
    <definedName name="_Toc455576460" localSheetId="1">'Merkblatt - Belegliste MA u VN'!#REF!</definedName>
    <definedName name="_Toc455576461" localSheetId="1">'Merkblatt - Belegliste MA u VN'!#REF!</definedName>
    <definedName name="_xlnm.Print_Area" localSheetId="7">Belegliste_3_Einnahmen!$B$2:$I$48</definedName>
    <definedName name="_xlnm.Print_Area" localSheetId="2">Belegliste_Ausgaben_1a!$B$2:$X$50</definedName>
    <definedName name="_xlnm.Print_Area" localSheetId="3">Belegliste_Ausgaben_Vergaben_1b!$B$2:$Q$66</definedName>
    <definedName name="_xlnm.Print_Area" localSheetId="4">Belegliste_Ausgaben_Vergaben_1c!$B$2:$H$49</definedName>
    <definedName name="_xlnm.Print_Area" localSheetId="5">Belegliste_Ausgaben_Vergaben_1d!$B$2:$J$49</definedName>
    <definedName name="_xlnm.Print_Area" localSheetId="1">'Merkblatt - Belegliste MA u VN'!$B$1:$B$196</definedName>
    <definedName name="_xlnm.Print_Area" localSheetId="8">Summe_angeforderter_Betrag!$A$1:$F$12</definedName>
    <definedName name="_xlnm.Print_Titles" localSheetId="2">Belegliste_Ausgaben_1a!$B:$C,Belegliste_Ausgaben_1a!$15:$16</definedName>
    <definedName name="_xlnm.Print_Titles" localSheetId="3">Belegliste_Ausgaben_Vergaben_1b!$B:$B,Belegliste_Ausgaben_Vergaben_1b!$15:$16</definedName>
  </definedNames>
  <calcPr calcId="162913"/>
</workbook>
</file>

<file path=xl/calcChain.xml><?xml version="1.0" encoding="utf-8"?>
<calcChain xmlns="http://schemas.openxmlformats.org/spreadsheetml/2006/main">
  <c r="N55" i="104" l="1"/>
  <c r="M55" i="104"/>
  <c r="N54" i="104"/>
  <c r="N45" i="104" a="1"/>
  <c r="N45" i="104" s="1"/>
  <c r="K45" i="104" a="1"/>
  <c r="K45" i="104" s="1"/>
  <c r="F8" i="93" l="1"/>
  <c r="I9" i="84" l="1"/>
  <c r="I8" i="84"/>
  <c r="I6" i="84"/>
  <c r="J10" i="98"/>
  <c r="J9" i="98"/>
  <c r="J7" i="98"/>
  <c r="H10" i="102"/>
  <c r="H9" i="102"/>
  <c r="H7" i="102"/>
  <c r="J10" i="92"/>
  <c r="J9" i="92"/>
  <c r="J7" i="92"/>
  <c r="T46" i="86" l="1"/>
  <c r="T45" i="86"/>
  <c r="T44" i="86"/>
  <c r="T43" i="86"/>
  <c r="T42" i="86"/>
  <c r="T41" i="86"/>
  <c r="T40" i="86"/>
  <c r="T39" i="86"/>
  <c r="T38" i="86"/>
  <c r="T37" i="86"/>
  <c r="T36" i="86"/>
  <c r="T35" i="86"/>
  <c r="T34" i="86"/>
  <c r="T33" i="86"/>
  <c r="T32" i="86"/>
  <c r="T31" i="86"/>
  <c r="T30" i="86"/>
  <c r="T29" i="86"/>
  <c r="T28" i="86"/>
  <c r="T27" i="86"/>
  <c r="T26" i="86"/>
  <c r="T25" i="86"/>
  <c r="T24" i="86"/>
  <c r="T23" i="86"/>
  <c r="T22" i="86"/>
  <c r="T21" i="86"/>
  <c r="T20" i="86"/>
  <c r="T19" i="86"/>
  <c r="T18" i="86"/>
  <c r="T17" i="86"/>
  <c r="T47" i="86" s="1"/>
  <c r="Q46" i="86"/>
  <c r="R46" i="86" s="1"/>
  <c r="Q45" i="86"/>
  <c r="R45" i="86" s="1"/>
  <c r="R44" i="86"/>
  <c r="Q44" i="86"/>
  <c r="Q43" i="86"/>
  <c r="R43" i="86" s="1"/>
  <c r="Q42" i="86"/>
  <c r="R42" i="86" s="1"/>
  <c r="Q41" i="86"/>
  <c r="R41" i="86" s="1"/>
  <c r="Q40" i="86"/>
  <c r="R40" i="86" s="1"/>
  <c r="Q39" i="86"/>
  <c r="R39" i="86" s="1"/>
  <c r="Q38" i="86"/>
  <c r="R38" i="86" s="1"/>
  <c r="Q37" i="86"/>
  <c r="R37" i="86" s="1"/>
  <c r="Q36" i="86"/>
  <c r="R36" i="86" s="1"/>
  <c r="Q35" i="86"/>
  <c r="R35" i="86" s="1"/>
  <c r="Q34" i="86"/>
  <c r="R34" i="86" s="1"/>
  <c r="Q33" i="86"/>
  <c r="R33" i="86" s="1"/>
  <c r="Q32" i="86"/>
  <c r="R32" i="86" s="1"/>
  <c r="Q31" i="86"/>
  <c r="R31" i="86" s="1"/>
  <c r="Q30" i="86"/>
  <c r="R30" i="86" s="1"/>
  <c r="Q29" i="86"/>
  <c r="R29" i="86" s="1"/>
  <c r="Q28" i="86"/>
  <c r="R28" i="86" s="1"/>
  <c r="Q27" i="86"/>
  <c r="R27" i="86" s="1"/>
  <c r="Q26" i="86"/>
  <c r="R26" i="86" s="1"/>
  <c r="Q25" i="86"/>
  <c r="R25" i="86" s="1"/>
  <c r="Q24" i="86"/>
  <c r="R24" i="86" s="1"/>
  <c r="Q23" i="86"/>
  <c r="R23" i="86" s="1"/>
  <c r="Q22" i="86"/>
  <c r="R22" i="86" s="1"/>
  <c r="Q21" i="86"/>
  <c r="R21" i="86" s="1"/>
  <c r="Q20" i="86"/>
  <c r="R20" i="86" s="1"/>
  <c r="Q19" i="86"/>
  <c r="R19" i="86" s="1"/>
  <c r="Q18" i="86"/>
  <c r="R18" i="86" s="1"/>
  <c r="Q17" i="86"/>
  <c r="K47" i="86"/>
  <c r="J47" i="86"/>
  <c r="I47" i="86"/>
  <c r="U17" i="86"/>
  <c r="U18" i="86"/>
  <c r="U19" i="86"/>
  <c r="U20" i="86"/>
  <c r="U21" i="86"/>
  <c r="U22" i="86"/>
  <c r="U23" i="86"/>
  <c r="U24" i="86"/>
  <c r="U25" i="86"/>
  <c r="U26" i="86"/>
  <c r="U27" i="86"/>
  <c r="U28" i="86"/>
  <c r="U29" i="86"/>
  <c r="U30" i="86"/>
  <c r="U31" i="86"/>
  <c r="U32" i="86"/>
  <c r="U33" i="86"/>
  <c r="U34" i="86"/>
  <c r="U35" i="86"/>
  <c r="U36" i="86"/>
  <c r="U37" i="86"/>
  <c r="U38" i="86"/>
  <c r="U39" i="86"/>
  <c r="U40" i="86"/>
  <c r="U41" i="86"/>
  <c r="U42" i="86"/>
  <c r="U43" i="86"/>
  <c r="U44" i="86"/>
  <c r="U45" i="86"/>
  <c r="U46" i="86"/>
  <c r="N47" i="86"/>
  <c r="O47" i="86"/>
  <c r="S47" i="86"/>
  <c r="Q47" i="86" l="1"/>
  <c r="U47" i="86"/>
  <c r="R17" i="86"/>
  <c r="R47" i="86" s="1"/>
  <c r="I45" i="84" l="1" a="1"/>
  <c r="I45" i="84" s="1"/>
  <c r="F12" i="93" s="1"/>
  <c r="G45" i="84" a="1"/>
  <c r="G45" i="84" s="1"/>
  <c r="W47" i="86" a="1"/>
  <c r="W47" i="86" s="1"/>
  <c r="F6" i="93" s="1"/>
  <c r="F10" i="93" s="1"/>
  <c r="G47" i="92" l="1"/>
  <c r="F47" i="92"/>
</calcChain>
</file>

<file path=xl/sharedStrings.xml><?xml version="1.0" encoding="utf-8"?>
<sst xmlns="http://schemas.openxmlformats.org/spreadsheetml/2006/main" count="531" uniqueCount="289">
  <si>
    <t>Beleg-Nr.</t>
  </si>
  <si>
    <t>Datum</t>
  </si>
  <si>
    <t>Projekt:</t>
  </si>
  <si>
    <t>B E L E G L I S T E</t>
  </si>
  <si>
    <t>DropDown</t>
  </si>
  <si>
    <t>Nr.</t>
  </si>
  <si>
    <t>Anzahl</t>
  </si>
  <si>
    <t>1.</t>
  </si>
  <si>
    <t>2.</t>
  </si>
  <si>
    <t>II.</t>
  </si>
  <si>
    <t>Sachausgaben</t>
  </si>
  <si>
    <t>Miete</t>
  </si>
  <si>
    <t>Bewirtschaftungskosten</t>
  </si>
  <si>
    <t>3.</t>
  </si>
  <si>
    <t>Büroausgaben</t>
  </si>
  <si>
    <t>4.</t>
  </si>
  <si>
    <t>Dienstleistungen</t>
  </si>
  <si>
    <t>5.</t>
  </si>
  <si>
    <t>6.</t>
  </si>
  <si>
    <t>projektbezogene Sach- und Materialkosten</t>
  </si>
  <si>
    <t>7.</t>
  </si>
  <si>
    <t>pauschale Sachkosten</t>
  </si>
  <si>
    <t>III.</t>
  </si>
  <si>
    <t>Investitionsausgaben</t>
  </si>
  <si>
    <t>Baumaßnahmen</t>
  </si>
  <si>
    <t>sonstige Beschaffungen</t>
  </si>
  <si>
    <t>Ver-gabe Nr.</t>
  </si>
  <si>
    <t>Summe</t>
  </si>
  <si>
    <t>Sehr geehrte Damen und Herren,</t>
  </si>
  <si>
    <t>1. Einleitung</t>
  </si>
  <si>
    <t>2. Dokumente</t>
  </si>
  <si>
    <t>2.1 Mittelabruf</t>
  </si>
  <si>
    <t>2.2 Verwendungsnachweis</t>
  </si>
  <si>
    <t>3. Belegliste</t>
  </si>
  <si>
    <t>3.1.1 Spalte 1: Vergabe Nr.</t>
  </si>
  <si>
    <t>3.1.2 Spalte 2: Beleg-Nr.</t>
  </si>
  <si>
    <t xml:space="preserve">Die Bewilligung einer Zuwendung bedeutet noch nicht, dass Sie allein deshalb die Zuwendung ausgezahlt erhalten. </t>
  </si>
  <si>
    <t>Die Belegliste ist das zentrale Dokument zur Abrechnung des geförderten Vorhabens.</t>
  </si>
  <si>
    <t>Hier tragen Sie das Datum aus der Rechnung/dem Beleg ein.</t>
  </si>
  <si>
    <t>Auch bei beabsichtigten Nachträgen ist vorab der voraussichtliche Auftragswert zu schätzen und zu dokumentieren. Entsprechend ist der Betrag auch bei Nachträgen hier einzupflegen.</t>
  </si>
  <si>
    <t>Bei Nachträgen ist der Auftragswert des einzelnen Nachtrages anzugeben.</t>
  </si>
  <si>
    <t>Hier tragen Sie den Betrag ein, welchen Sie als förderfähige Ausgabe geltend machen.</t>
  </si>
  <si>
    <t>Bei zuwendungsfähigen Ausgaben, die mit Pauschalsätzen oder standardisierten Einheitskosten gefördert werden, bedarf es keiner Angaben zur Auflage der Auftragsvergabe, vgl. Nr. 3.4 ANBest-EFRE.</t>
  </si>
  <si>
    <t>in Euro</t>
  </si>
  <si>
    <t>A U S G A B E N</t>
  </si>
  <si>
    <t>E I N N A H M E N</t>
  </si>
  <si>
    <t>Einnahme</t>
  </si>
  <si>
    <t>Einnahmebeleg-Nr.</t>
  </si>
  <si>
    <t>Leistungs-
gegenstand/
Verwendungszweck</t>
  </si>
  <si>
    <t>Text</t>
  </si>
  <si>
    <t>Nachtrag</t>
  </si>
  <si>
    <t>Übersicht zum Mittelabruf Nr. :</t>
  </si>
  <si>
    <t>Kein Vergabeverfahren</t>
  </si>
  <si>
    <t xml:space="preserve">Ihre </t>
  </si>
  <si>
    <t>EFRE-Verwaltungsbehörde</t>
  </si>
  <si>
    <t>Der Verwendungsnachweis ist durch Sie nach Abschluss des Vorhabens zu führen. Er ist innerhalb von sechs Monaten nach Ablauf des Bewilligungszeitraumes vorzulegen. Der Verwendungsnachweis unterscheidet sich insoweit von einem einzelnen Mittelabruf, als dass Sie für das gesamte Vorhaben den zahlenmäßigen Nachweis und einen Sachbericht vorlegen müssen.</t>
  </si>
  <si>
    <t xml:space="preserve">Dieser Betrag errechnet sich automatisch. Hier müssen Sie nichts eintragen. </t>
  </si>
  <si>
    <t>Datum:</t>
  </si>
  <si>
    <t>Inhaltsangabe:</t>
  </si>
  <si>
    <t xml:space="preserve">Zahlungs-
eingang </t>
  </si>
  <si>
    <t>Geben Sie hier bitte die Anzahl der Unternehmen ein, die Sie zur Angebotsabgabe aufgefordert hatten.</t>
  </si>
  <si>
    <t>Geben Sie hier im Format tt.mm.jjjj bitte das Datum der Auftragserteilung ein.</t>
  </si>
  <si>
    <t>Einnahmebetrag</t>
  </si>
  <si>
    <t>Gesamt-
rechnungs-
betrag
Brutto</t>
  </si>
  <si>
    <t xml:space="preserve">
 Skonto-
betrag
(auf projektbez. Rechnungs-
betrag)
Netto</t>
  </si>
  <si>
    <t>Übersicht zum Mittelabruf (MA) Nr./Verwendungsnachweis (VN) :</t>
  </si>
  <si>
    <t>!Personalausgaben sind in einer untergeordneten Mappe der Belegliste aufzuführen.!</t>
  </si>
  <si>
    <t>Die empfangene Leistung ist im Rahmen der Auftragsvergabe einer Leistungsart, wie VOL, VOB und freiberuflichen Leistungen zuzuordnen.</t>
  </si>
  <si>
    <r>
      <rPr>
        <b/>
        <sz val="11"/>
        <color theme="1"/>
        <rFont val="Calibri"/>
        <family val="2"/>
        <scheme val="minor"/>
      </rPr>
      <t xml:space="preserve">VOB: </t>
    </r>
    <r>
      <rPr>
        <sz val="11"/>
        <color theme="1"/>
        <rFont val="Calibri"/>
        <family val="2"/>
        <scheme val="minor"/>
      </rPr>
      <t xml:space="preserve">Die Vergabe- und Vertragsordnung für Bauleistungen, kurz VOB, enthält Detailvorschriften für die Vergabe von Bauleistungen, also für Bauaufträge. Bauleistungen sind Arbeiten jeder Art, durch die eine bauliche Anlage hergestellt, instandgehalten, geändert oder beseitigt wird.
</t>
    </r>
    <r>
      <rPr>
        <b/>
        <sz val="11"/>
        <color theme="1"/>
        <rFont val="Calibri"/>
        <family val="2"/>
        <scheme val="minor"/>
      </rPr>
      <t xml:space="preserve">VOL: </t>
    </r>
    <r>
      <rPr>
        <sz val="11"/>
        <color theme="1"/>
        <rFont val="Calibri"/>
        <family val="2"/>
        <scheme val="minor"/>
      </rPr>
      <t xml:space="preserve">Die Vergabe- und Vertragsordnung für Leistungen, kurz VOL, enthält Detailvorschriften für die Vergabe von Leistungen, also für Liefer- und Dienstleistungsaufträge. Lieferaufträge sind entgeltliche Kauf-, Miet-, Pacht- oder Leasingverträge über Waren, je nachdem mit oder ohne Kaufoption. Dienstleistungsaufträge sind entgeltliche Verträge über die Erbringung von gewerblichen und freiberuflichen Dienstleistungen.
</t>
    </r>
    <r>
      <rPr>
        <b/>
        <sz val="11"/>
        <color theme="1"/>
        <rFont val="Calibri"/>
        <family val="2"/>
        <scheme val="minor"/>
      </rPr>
      <t>Freiberufliche Leistungen:</t>
    </r>
    <r>
      <rPr>
        <sz val="11"/>
        <color theme="1"/>
        <rFont val="Calibri"/>
        <family val="2"/>
        <scheme val="minor"/>
      </rPr>
      <t xml:space="preserve"> Um eine freiberufliche Leistung handelt es sich immer dann, wenn der Auftraggeber einen entgeltlichen Dienstleistungsvertrag mit einem Unternehmen schließen will, die im Rahmen einer freiberuflichen Leistung erbracht wird. Dabei ist es unerheblich, ob die Bieter in Form von juristischen Personen agieren. Maßgeblich ist, ob der betreffende Bedarf typischerweise von freiberuflich Tätigen gedeckt wird. 
Wird eine freiberufliche Leistung gleichzeitig im Wettbewerb von einem Gewerbebetrieb angeboten, bleibt es dennoch eine freiberufliche Leistung. Welche Leistungen hierunter fallen ergibt sich aus dem Katalog des § 18 Abs. 1 Nr. 1 Einkommenssteuergesetz (EStG).
</t>
    </r>
    <r>
      <rPr>
        <b/>
        <sz val="11"/>
        <color rgb="FFFF0000"/>
        <rFont val="Calibri"/>
        <family val="2"/>
        <scheme val="minor"/>
      </rPr>
      <t/>
    </r>
  </si>
  <si>
    <t>Öffentlichkeitsarbeit</t>
  </si>
  <si>
    <t>Geschäftskennzeichen (GKZ):</t>
  </si>
  <si>
    <t xml:space="preserve">Aus der Dropdown-Liste ist auszuwählen, auf welchem Wege der Auftrag vergeben wurde. Diese Auswahl muss sich in der Vergabedokumentation und der Art und Weise der Auftragsvergabe wiederfinden. </t>
  </si>
  <si>
    <t>OP EFRE Bremen 2014-2020</t>
  </si>
  <si>
    <t>CL_06_V4_Belegliste</t>
  </si>
  <si>
    <t>Ausgaben - V E R G A B E N</t>
  </si>
  <si>
    <t>1a</t>
  </si>
  <si>
    <t>Summe Sachausgaben</t>
  </si>
  <si>
    <t>Summe Einnahmen</t>
  </si>
  <si>
    <t>Berechnung des angeforderten Betrags (lt. Mittelanforderung):</t>
  </si>
  <si>
    <t>3.1 Ausfüllhinweise für die "Belegliste Ausgaben 1a"</t>
  </si>
  <si>
    <t>3.1 Ausfüllhinweise "Belegliste Ausgaben 1a"</t>
  </si>
  <si>
    <t>3.2 Ausfüllhinweise "Belegliste Ausgaben Vergaben 1b"</t>
  </si>
  <si>
    <t>3.2 Ausfüllhinweise für die "Belegliste Ausgaben Vergaben 1b"</t>
  </si>
  <si>
    <t>Ort, Datum, Unterschrift, Firmenstempel</t>
  </si>
  <si>
    <t>Hilfsrechnung/ Übersicht:</t>
  </si>
  <si>
    <t>Betrag geltend gemachte Ausgaben</t>
  </si>
  <si>
    <t>Bauleistungen</t>
  </si>
  <si>
    <t>Lieferleistungen</t>
  </si>
  <si>
    <t>Wettbewerb/Vergleichsangebote</t>
  </si>
  <si>
    <t>Inhousevergabe</t>
  </si>
  <si>
    <t>Freiberufliche Leistungen</t>
  </si>
  <si>
    <t>Offenes Verfahren</t>
  </si>
  <si>
    <t>Nicht offenes Verfahren</t>
  </si>
  <si>
    <t>Verhandlungsverfahren mit öffentlichem Teilnahmewettbewerb</t>
  </si>
  <si>
    <t>Verhandlungsverfahren</t>
  </si>
  <si>
    <t>Öffentliche Ausschreibung</t>
  </si>
  <si>
    <t>Beschränkte Ausschreibung mit öffentlichem Teilnahmewettbewerb</t>
  </si>
  <si>
    <t>Beschränkte Ausschreibung</t>
  </si>
  <si>
    <t>Direktvergabe nach § 5 Abs. 2 TtVG (Bremen)</t>
  </si>
  <si>
    <t>Innovationspartnerschaft</t>
  </si>
  <si>
    <t>Wettbewerblicher Dialog</t>
  </si>
  <si>
    <t>Unterauftragnehmende beauftragt?
x = Ja</t>
  </si>
  <si>
    <t>Vergaben - Unterauftragnehmende</t>
  </si>
  <si>
    <t>Vergaben - Wirtschaftlich Berechtigte des Auftragnehmenden</t>
  </si>
  <si>
    <t>Vorname (bei Einzelunternehmenden)</t>
  </si>
  <si>
    <t>Verhandlungsvergabe mit öffentlichem Teilnahmewettbewerb</t>
  </si>
  <si>
    <t>Verhandlungsvergabe</t>
  </si>
  <si>
    <t xml:space="preserve">Für Rückfragen steht Ihnen die Bremerhavener Gesellschaft für Investitionsförderung und Stadtentwicklung mbh (BIS) zur Verfügung. </t>
  </si>
  <si>
    <t>EMFAF-Verwaltungsbehörde</t>
  </si>
  <si>
    <t>Mit der Bewilligung der Zuwendung sind diverse Auflagen verbunden. Um die Zuwendung auch wirklich zu erhalten, sind Sie verpflichtet, nachzuweisen, dass Ihnen die beantragten und bewilligten Ausgaben tatsächlich entstanden sind, diese von Ihnen gezahlt wurden und Sie die Ihnen auferlegten Auflagen erfüllt haben.</t>
  </si>
  <si>
    <t>Die für Sie zum Mittelabruf und zum Verwendungsnachweis zentralen Dokumente finden Sie unter http://www.bis-bremerhaven.de/de/Business Services/F%C3%B6rderung/EMFAF.</t>
  </si>
  <si>
    <t>EMFAF Bremen 2021 - 2027</t>
  </si>
  <si>
    <t>Alle Auftragsvergaben sind mit laufenden Nummern durchzunummerieren (1 bis maximal 9999). Es muss jeder einzelnen Auftragsvergabe eine eindeutige Vergabenummer zugeordnet werden. Diese ist hier einzutragen.</t>
  </si>
  <si>
    <t>Jedem Beleg ist eine fortlaufende Beleg-Nummer (1 bis maximal 9999) zuzuordnen.</t>
  </si>
  <si>
    <t>3.1.3 Spalte 3: Rechnungs-Nr.</t>
  </si>
  <si>
    <t>Hiermit ist die Rechnungsnummer gemeint, die der/die Rechnungsstellende auf seine Rechnung an Sie geschrieben hat. Diese Rechnungsnummer ist hier einzutragen.</t>
  </si>
  <si>
    <t xml:space="preserve">Der Name der/des Auftragnehmenden dürfte identisch sein mit dem Namen der/des Rechnungsstellenden. </t>
  </si>
  <si>
    <t>Soweit Sie aus einem Auftrag (dieselbe lfd. Nr. (Spalte 1) mehrere Rechnungen/Belege (auch in verschiedenen Mittelabrufen) aufführen, achten Sie bitte auf eine einheitliche Schreibweise des Namen der/des Auftragnehmenden. Zum Beispiel bei der Karl Peter Mustermann GmbH geben Sie diese bitte durchgängig eindeutig genau so an, und nicht als K.P. Mustermann oder Mustermann GmbH.</t>
  </si>
  <si>
    <t>Geben Sie bitte einen Oberbegriff für den Leistungsgegenstand aus der Rechnung/dem Beleg an.</t>
  </si>
  <si>
    <t>Soweit Sie aus einem Auftrag (dieselbe lfd. Nr. (Spalte 1) mehrere Rechnungen/Belege (auch in verschiedenen Mittelabrufen) aufführen, achten Sie bitte darauf, kontinuierlich immer denselben Begriff einzutragen.</t>
  </si>
  <si>
    <t>Mit Ihrem Antrag haben Sie einen Ausgabenplan aufgestellt. Der Bewilligung der Förderung liegt ein verbindlicher Ausgabenplan zugrunde, aus dem die verschiedenen Ausgabenpositionen mit den Beträgen hervorgehen. Ordnen Sie die jeweilige Ausgabe einer dieser Ausgabenpositionen zu. In dieser Spalte finden Sie eine DropDown-Liste, aus der Sie auswählen müssen.</t>
  </si>
  <si>
    <t xml:space="preserve">Soweit Ihnen Skonto oder ein ähnlicher Rabatt eingeräumt wurde, tragen Sie den Betrag hier ein - unabhängig davon, ob Sie diesen tatsächlich in Anspruch genommen haben. Der Skontobetrag ist ohne Umsatzsteuer (netto) auszuweisen. Sollte sich der Skonto oder Rabatt auf projektbezogene und NICHTprojektbezogene Beträge berechnen, ist nachvollziehbar die Berechnung des Skonto/Rabatts auf den projektbezogenen Betrag zu dokumentieren, z.B. als  Anhang zum Beleg.  </t>
  </si>
  <si>
    <t xml:space="preserve">Hier tragen Sie bitte das Zahlungsdatum aus der Wertstellung Ihres Kontoauszuges ein oder bei Barzahlung das Datum der Quittung. </t>
  </si>
  <si>
    <t xml:space="preserve">Soweit es sich um eine Ausgabe auf Basis einer Rechnung handelt, ist  der Betrag mit jenem der Spalte 20 identisch. </t>
  </si>
  <si>
    <t>EUROPÄISCHE UNION:</t>
  </si>
  <si>
    <t xml:space="preserve">Europäischer Meeres-, Fischerei- </t>
  </si>
  <si>
    <t>und Aquakulturfonds</t>
  </si>
  <si>
    <t>Oberschwellen-vergabe?
x = Ja</t>
  </si>
  <si>
    <t>3.2.4 Spalte 4: Leistungsgegenstand</t>
  </si>
  <si>
    <t>3.2.5 Spalte 5: Geschätzter Auftragswert (Plan-Wert) netto vor Beginn der Auftragsvergabe in ganzen Euro</t>
  </si>
  <si>
    <t>3.2.1 Spalte 1: Vergabe Nr.</t>
  </si>
  <si>
    <t>3.2.2 Spalte 2: Name des Auftragnehmenden</t>
  </si>
  <si>
    <t>3.2.3 Spalte 3: Vorname (bei Einzelunternehmenden),</t>
  </si>
  <si>
    <t xml:space="preserve">Vor Beginn der Auftragsvergabe müssen Sie den voraussichtlichen Auftragswert schätzen und diesen im Vergabevermerk dokumentieren. Dieser bildet die Grundlage für die zu wählende Vergabeart. Tragen Sie bitte den Nettobetrag in diese Spalte ein. </t>
  </si>
  <si>
    <t>3.2.6 Spalte 6: Tatsächlicher Auftragswert (Ist-Wert) Netto</t>
  </si>
  <si>
    <t>Nachdem der Auftrag vergeben wurde, steht der Auftragswert fest. Dieser Wert aus der Vergabedokumentation ist hier einzugeben.</t>
  </si>
  <si>
    <t>3.2.7 Spalte 7: Leistungsart</t>
  </si>
  <si>
    <t>3.2.8 Spalte 8: Art der Auftragsvergabe</t>
  </si>
  <si>
    <t>3.2.9 Spalte 9: Anzahl der zur Angebotsabgabe aufgeforderten Unternehmen</t>
  </si>
  <si>
    <t>3.2.10 Spalte 10: Auftrags- bzw. Zuschlagserteilung</t>
  </si>
  <si>
    <t>3.2.11 Spalte 11: Oberschwellenvergabe?</t>
  </si>
  <si>
    <t>Wenn Sie diesen Auftrag oberhalb der einschlägigen EU-Schwellenwerte vergeben haben oder der Auftragswert oberhalb des jeweiligen Schwellenwertes liegt, kreuzen Sie dies hier bitte an.</t>
  </si>
  <si>
    <t>3.2.12 Spalte 12: Umsatzsteuer-ID</t>
  </si>
  <si>
    <t>Hier ist die Umsatzsteuer-ID der/des Auftragnehmenden einzutragen.</t>
  </si>
  <si>
    <t>3.2.13 Spalte 13: Datum des Vertrags</t>
  </si>
  <si>
    <t>Geben Sie hier im Format tt.mm.jjjj bitte das Datum des Vertrages ein.</t>
  </si>
  <si>
    <t>3.2.14 Spalte 14: Vertrags-Nr.</t>
  </si>
  <si>
    <t>Geben Sie hier bitte die Vertrags-Nr. ein.</t>
  </si>
  <si>
    <t>3.2.15 Spalte 15: Unterauftragnehmende beauftragt?</t>
  </si>
  <si>
    <t>Sofern die/der Hauptauftragnehmende einen oder mehrere Unterauftragnehmende beauftragt hat, kreuzen Sie dies hier bitte an.</t>
  </si>
  <si>
    <t>3.3 Ausfüllhinweise "Belegliste Ausgaben Vergaben 1c"</t>
  </si>
  <si>
    <t>3.3.1 Spalte 1: Vergabe-Nr.</t>
  </si>
  <si>
    <t>3.3.2 Spalte 2: Name</t>
  </si>
  <si>
    <t>Hier ist der Nachname der/des wirtschaftlich Berechtigten des Hauptauftragnehmenden zu dieser Vergabe-Nr. / diesem Auftrag einzutragen.</t>
  </si>
  <si>
    <t>Sie müssen für jeden von Ihnen vergebenen Auftrag die Daten der/des wirtschaftlich Berechtigten des Hauptauftragnehmenden erfassen und diese hier angeben.</t>
  </si>
  <si>
    <t>Hier ist der Vorname der/des wirtschaftlich Berechtigten des Hauptauftragnehmenden zu dieser Vergabe-Nr. / diesem Auftrag einzutragen.</t>
  </si>
  <si>
    <t>3.3.3 Spalte 3: Vorname</t>
  </si>
  <si>
    <t>3.3.4 Spalte 4: Geburtsdatum</t>
  </si>
  <si>
    <t>Geben Sie hier im Format tt.mm.jjjj bitte das Geburtsdatum der/des wirtschaftlich Berechtigten ein.</t>
  </si>
  <si>
    <t>Hier ist die Umsatzsteuer-ID der/des Hauptauftragnehmenden einzutragen.</t>
  </si>
  <si>
    <t>3.3.6 Spalte 6: Vertrags-Nr.</t>
  </si>
  <si>
    <t>3.4 Ausfüllhinweise "Belegliste Ausgaben Vergaben 1d"</t>
  </si>
  <si>
    <t>Falls es sich um eine/n Einzelunternehmende/n handelt, ist hier der Vorname einzutragen.</t>
  </si>
  <si>
    <t>Sofern die/der Hauptauftragnehmende einen oder mehrere Unterauftragnehmende beauftragt hat, sind diesbezüglich noch weitere Angaben erforderlich.</t>
  </si>
  <si>
    <t>3.4.1 Spalte 1: Vergabe-Nr.</t>
  </si>
  <si>
    <t>Geben Sie hier bitte die zugrunde liegende Vergabe-Nr. an, zu der Sie nachfolgend den/die Unterauftragnehmenden eintragen.</t>
  </si>
  <si>
    <t>Geben Sie hier bitte die zugrunde liegende Vergabe-Nr. an, zu der Sie nachfolgend den/die wirtschaftlich Berechtigten eintragen.</t>
  </si>
  <si>
    <t>3.4.2 Spalte 2: Name der/des Unterauftragnehmenden (ggfs. unter Angabe der Rechtsform)</t>
  </si>
  <si>
    <t>Geben Sie hier bitte den vollständigen Firmennamen bzw. Nachnamen der/des Unterauftragnehmenden ggfs. inkl. der Rechtsform ein.</t>
  </si>
  <si>
    <t>3.4.3 Spalte 3: Vorname (bei Einzelunternehmenden)</t>
  </si>
  <si>
    <t>3.4.4 Spalte 4: Umsatzsteuer-ID</t>
  </si>
  <si>
    <t>3.3.5 Spalte 5: Umsatzsteuer-ID</t>
  </si>
  <si>
    <t>Hier ist die Umsatzsteuer-ID der/des Unterauftragnehmenden einzutragen.</t>
  </si>
  <si>
    <t>3.4.5 Spalte 5: Datum des Vertrags</t>
  </si>
  <si>
    <t>3.4.6 Spalte 6: Leistungsgegenstand</t>
  </si>
  <si>
    <t>3.4.7 Spalte 7: Vertrags-Nr.</t>
  </si>
  <si>
    <t>3.4.8 Spalte 8: Vertragswert netto</t>
  </si>
  <si>
    <t>Geben Sie hier im Format tt.mm.jjjj bitte das Datum des Vertrages zwischen Hauptauftragnehmendem und Unterauftragnehmendem ein.</t>
  </si>
  <si>
    <t>Geben Sie bitte einen Oberbegriff für den Leistungsgegenstand aus diesem Vetrag an.</t>
  </si>
  <si>
    <t>Geben Sie hier bitte die Höhe des vertraglich vereinbarten Auftragswertes (netto) ein.</t>
  </si>
  <si>
    <t>3.5 Einnahmen</t>
  </si>
  <si>
    <t>Wenn Sie im Zusammenhang mit dem geförderten Vorhaben Einnahmen erzielt haben, z.B. durch Standgebühren oder Eintrittsgelder, müssen Sie diese hier angeben. Für jeden Einnahmebeleg ist eine eigenständige, fortlaufende Belegnummer zu vergeben, die nicht mit einem Ausgabenbeleg identisch sein darf. Beginnen Sie die Nummerierung daher bitte mit einer entsprechend hohen Nummer (z.B. 1000), die nicht bereits für einen Ausgabenbeleg gebunden ist. Eintrittsgelder können in einer vollständigen Aufstellung als ein einzelner Einnahmebeleg aufgelistet werden.</t>
  </si>
  <si>
    <t>3.5.1 Spalte 2: Einnahmebeleg-Nr.</t>
  </si>
  <si>
    <t>Für jeden Einnahmebeleg ist eine eigenständige, fortlaufende Belegnummer zu vergeben, die nicht mit einem Ausgabenbeleg identisch sein darf. Beginnen Sie die Nummerierung daher bitte mit einer entsprechend hohen Nummer (z.B. 1000), die nicht bereits für einen Ausgabenbeleg gebunden ist.</t>
  </si>
  <si>
    <t>3.5.2 Spalte 3: Bezugs-Zeitraum</t>
  </si>
  <si>
    <t>3.5.3 Spalte 4: Leistungsgegenstand/Verwendungszweck</t>
  </si>
  <si>
    <t>Geben Sie hier bitte eindeutig an, wofür diese Einnahme erfolgt ist.</t>
  </si>
  <si>
    <t>3.5.4 Spalte 6: Einnahmebetrag</t>
  </si>
  <si>
    <t>3.5.5 Spalte 7: Zahlungseingang</t>
  </si>
  <si>
    <t xml:space="preserve">Geben Sie hier bitte den Zeitraum an, auf den sich diese Einnahme bezieht bzw. für den Sie diese Einnahme erzielt haben. </t>
  </si>
  <si>
    <t>3.5.6 Spalte 8: hier geltend gemachte Einnahmenhöhe aus dem Beleg</t>
  </si>
  <si>
    <t>Geben Sie hier bitte die Höhe der gesamten Einnahme aus diesem Einnahmebeleg ein.</t>
  </si>
  <si>
    <t>Geben Sie hier bitte im Format tt.mm.jjjj das Datum des Zahlungseingangs bei Ihnen ein (z.B. Wertstellung auf dem Kontoauszug). Bei Bareinnahmen ist hier das Einzahlungsdatum auf Ihr Konto maßgeblich.</t>
  </si>
  <si>
    <t>Dieser Betrag kann ggfs. von dem gesamten Einnahmebetrag abweichen.</t>
  </si>
  <si>
    <t>Bei einem Mittelabruf handelt es sich um die Anforderung eines (Teil-)Betrages aus der Ihnen bewilligten EMFAF-Förderung, sog. Auszahlungsantrag.</t>
  </si>
  <si>
    <t>Sie als Begünstigte/r müssen diesen Mittelabruf aktiv initiieren/vornehmen. Er besteht im Wesentlichen aus detaillierten Angaben zu Ihren einzelnen Belegen für Ausgaben (und ggf. Einnahmen), sogenannte Belegliste und diversen Nachweisen.</t>
  </si>
  <si>
    <r>
      <t xml:space="preserve">Auf Basis der Belegliste prüft der Zuwendungsgeber die Förderfähigkeit der von Ihnen nachgewiesenen Ausgaben. Das Prüfergebnis ist entscheidend für den Auszahlungsbetrag. Es ist daher auch in Ihrem Interesse, die Belegliste ordnungsgemäß auszufüllen.
Die Nummerierung beginnt sowohl bei der Belegnummer als auch bei der Vergabenummer jeweils mit Nr. 1 und wird fortlaufend geführt, d.h. im zweiten und jedem folgenden Mittelabruf wird die Nummerierung fortgesetzt und beginnt </t>
    </r>
    <r>
      <rPr>
        <b/>
        <sz val="11"/>
        <rFont val="Calibri"/>
        <family val="2"/>
        <scheme val="minor"/>
      </rPr>
      <t>NICHT</t>
    </r>
    <r>
      <rPr>
        <sz val="11"/>
        <rFont val="Calibri"/>
        <family val="2"/>
        <scheme val="minor"/>
      </rPr>
      <t xml:space="preserve"> wieder mit der Nr.1  !!! Selbstverständlich können Sie auch Ihre internen Belegnummern verwenden, jedoch müssen auch diese fortlaufend sein. In jedem Fall muss die getrennte Buchführung erkennbar sein.  </t>
    </r>
  </si>
  <si>
    <t>3.1.4 Spalte 4: Rechnungsdatum</t>
  </si>
  <si>
    <t>3.1.5 Spalte 5: Name des Auftragnehmenden bzw. Rechnungsstellenden</t>
  </si>
  <si>
    <t>3.1.6 Spalte 6: Leistungsgegenstand</t>
  </si>
  <si>
    <t>3.1.7 Spalte 7: Gliederung nach Gesamtausgabenplan</t>
  </si>
  <si>
    <t xml:space="preserve">3.1.8 Spalte 18: Skontobetrag Netto (auf den projektbezogenen Rechnungsbetrag) </t>
  </si>
  <si>
    <t>3.1.9 Spalte 20: Projektbezogener NETTO-Rechnungsbetrag – abzüglich Skonto</t>
  </si>
  <si>
    <t>3.1.10 Spalte 21: Zahlungsdatum / Wertstellung</t>
  </si>
  <si>
    <t>3.1.11 Spalte 22: hier geltend gemachten Ausgabenhöhe aus dem Beleg</t>
  </si>
  <si>
    <t>Merkblatt für Begünstigte des EMFAF zum Ausfüllen der 
Mittelabrufe und des Verwendungsnachweises</t>
  </si>
  <si>
    <t xml:space="preserve">Ihnen wurde eine Förderung des Landes Bremen aus dem Europäischen Meeres-, Fischerei- und Aquakulturfonds (EMFAF) bewilligt. Dieses Merkblatt unterstützt Sie bei der Einreichung von Mittelabrufen und Verwendungsnachweisen.  </t>
  </si>
  <si>
    <t>3.4.4 Spalte 4: Steuernummer</t>
  </si>
  <si>
    <t>3.4.5 Spalte 5: Umsatzsteuer-ID</t>
  </si>
  <si>
    <t>3.4.6 Spalte 6: Datum des Vertrags</t>
  </si>
  <si>
    <t>3.4.7 Spalte 7: Leistungsgegenstand</t>
  </si>
  <si>
    <t>3.4.8 Spalte 8: Vertrags-Nr.</t>
  </si>
  <si>
    <t>3.4.9 Spalte 9: Vertragswert netto</t>
  </si>
  <si>
    <t>Hier ist die Steuernummer der/des Unterauftragnehmenden einzutragen.</t>
  </si>
  <si>
    <t>Grunderwerb</t>
  </si>
  <si>
    <t>Sachleistungen</t>
  </si>
  <si>
    <t>Abschreibungen</t>
  </si>
  <si>
    <t>vereinfachte Kosten-
option:
Pauschal-
satz 
x = Ja</t>
  </si>
  <si>
    <t>vereinfachte Kosten-
option:
Pauschal-
betrag
x = Ja</t>
  </si>
  <si>
    <t>Umsatz-
steuer-
satz</t>
  </si>
  <si>
    <t xml:space="preserve">Umsatz-
steuer-
betrag   
auf
projektbez.
Rechnungs-
betrag </t>
  </si>
  <si>
    <t>BRUTTO-Rechungs-betrag 
(projektbez. Nettorechnungs-betrag + USt)</t>
  </si>
  <si>
    <t>in %</t>
  </si>
  <si>
    <t xml:space="preserve">
 Skonto-
betrag
(auf projektbez. Rechnungs-
betrag)
Brutto</t>
  </si>
  <si>
    <t>EFRE-Programm Bremen 2021 - 2027</t>
  </si>
  <si>
    <t>P E R S O N A L A U S G A B E N</t>
  </si>
  <si>
    <t>MitarbeiterIn</t>
  </si>
  <si>
    <t>Belegtext (Zeitraum)</t>
  </si>
  <si>
    <t>Personalausgaben</t>
  </si>
  <si>
    <t>geleistete Einheiten im Projekt</t>
  </si>
  <si>
    <t>AG-Brutto Gesamt</t>
  </si>
  <si>
    <t>Standardeinheitskosten-Satz</t>
  </si>
  <si>
    <r>
      <t xml:space="preserve">Sonstige Ausgaben </t>
    </r>
    <r>
      <rPr>
        <b/>
        <i/>
        <sz val="10"/>
        <color theme="1"/>
        <rFont val="Arial"/>
        <family val="2"/>
      </rPr>
      <t>(Freitext)</t>
    </r>
  </si>
  <si>
    <t>Abgerechnete Ausgaben im Projekt</t>
  </si>
  <si>
    <t>Stunden</t>
  </si>
  <si>
    <t>Monate</t>
  </si>
  <si>
    <t>anteilige VZÄ</t>
  </si>
  <si>
    <t>Summe Personalausgaben</t>
  </si>
  <si>
    <t>Beispiele:</t>
  </si>
  <si>
    <t>geleistete Std im Projekt</t>
  </si>
  <si>
    <t>Stundensatz</t>
  </si>
  <si>
    <t>Sonstige Ausgaben</t>
  </si>
  <si>
    <t>Frau Mustermann</t>
  </si>
  <si>
    <t>Arbeitgeberbrutto Gehalt Januar 2024</t>
  </si>
  <si>
    <t>Herr Müller</t>
  </si>
  <si>
    <t>Stundensatz pauschal Januar 2024
Kategorie I (50,00€)</t>
  </si>
  <si>
    <t>Frau Meier</t>
  </si>
  <si>
    <t>Entgelt Personal  Monat Januar - Februar 2024</t>
  </si>
  <si>
    <t>Einheiten</t>
  </si>
  <si>
    <t>Monat</t>
  </si>
  <si>
    <t>Beleg-Nr. *</t>
  </si>
  <si>
    <t>Rechnungs-Nr. *</t>
  </si>
  <si>
    <t>Rechnungs-datum *</t>
  </si>
  <si>
    <t>Name des Auftragnehmenden
bzw.
Rechnungsstellenden *</t>
  </si>
  <si>
    <t>Leistungs-
gegenstand *</t>
  </si>
  <si>
    <t>Gliederung gemäß Gesamtausgabenplan *</t>
  </si>
  <si>
    <t>Zahlungs-
datum / Wert-
stellung *</t>
  </si>
  <si>
    <t>hier geltend gemachte Ausgabenhöhe aus dem Beleg *</t>
  </si>
  <si>
    <t>Ver-gabe Nr. *</t>
  </si>
  <si>
    <t>Name des Auftragnehmenden *</t>
  </si>
  <si>
    <r>
      <t xml:space="preserve">geschätzter Auftragswert (Plan-Wert) 
Netto
 vor Beginn der Auftragsvergabe in </t>
    </r>
    <r>
      <rPr>
        <b/>
        <u/>
        <sz val="11"/>
        <color theme="1"/>
        <rFont val="Calibri"/>
        <family val="2"/>
        <scheme val="minor"/>
      </rPr>
      <t>GANZEN</t>
    </r>
    <r>
      <rPr>
        <b/>
        <sz val="11"/>
        <color theme="1"/>
        <rFont val="Calibri"/>
        <family val="2"/>
        <scheme val="minor"/>
      </rPr>
      <t xml:space="preserve"> Euro *</t>
    </r>
  </si>
  <si>
    <t>tatsächlicher Auftragswert
 (Ist-Wert) 
Netto *</t>
  </si>
  <si>
    <t>Leistungs-
art *</t>
  </si>
  <si>
    <t>Art
der
Auftragsvergabe *</t>
  </si>
  <si>
    <t>Steuernummer (*)</t>
  </si>
  <si>
    <t>Umsatzsteuer-ID (*)</t>
  </si>
  <si>
    <t>Datum des Vertrags (*)</t>
  </si>
  <si>
    <t>Vertrags-Nr. (*)</t>
  </si>
  <si>
    <t>Auftrag-
bzw.
Zuschlagserteilung *</t>
  </si>
  <si>
    <t>Vergabe-Nr. (*)</t>
  </si>
  <si>
    <t>Name (*)</t>
  </si>
  <si>
    <t>Vorname (*)</t>
  </si>
  <si>
    <t>Geburtsdatum (*)</t>
  </si>
  <si>
    <t>Steuer-ID (*)</t>
  </si>
  <si>
    <t>Name des Unterauftragnehmenden (ggfs. unter Angabe der Rechtsform) (*)</t>
  </si>
  <si>
    <t>Leistungsgegenstand (*)</t>
  </si>
  <si>
    <t>Vertragswert netto (*)</t>
  </si>
  <si>
    <t>MitarbeiterIn *</t>
  </si>
  <si>
    <t>Belegtext (Zeitraum) *</t>
  </si>
  <si>
    <t>Personalausgaben *</t>
  </si>
  <si>
    <t xml:space="preserve">
tatsächliche Ausgaben *
x = Ja</t>
  </si>
  <si>
    <t>vereinfachte Kostenoption:
Standard-
einheitskosten *
x = Ja</t>
  </si>
  <si>
    <t>Abgerechnete Ausgaben im Projekt *</t>
  </si>
  <si>
    <t>Bezugs-
Zeitraum
(z.B.: Jahr bzw. Monat)</t>
  </si>
  <si>
    <t>hier geltend gemachte Einnahmenhöhe aus dem Beleg*</t>
  </si>
  <si>
    <t>Leistungsgegenstand *</t>
  </si>
  <si>
    <t>Projekt-
bezogener
NETTO-Rechnungs-betrag *</t>
  </si>
  <si>
    <t>Projektbezogener
NETTO-Rechnungs-betrag
abzüglich
Skonto *</t>
  </si>
  <si>
    <t>Anzahl der zur Angebotsabgabe aufgeforderten Unternehmen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</si>
</sst>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_-* #,##0\ _€_-;\-* #,##0\ _€_-;_-* &quot;-&quot;??\ _€_-;_-@_-"/>
    <numFmt numFmtId="166" formatCode="#,##0.00\ &quot;€&quot;"/>
  </numFmts>
  <fonts count="39">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b/>
      <sz val="8"/>
      <name val="Arial"/>
      <family val="2"/>
    </font>
    <font>
      <sz val="10"/>
      <name val="Arial"/>
      <family val="2"/>
    </font>
    <font>
      <sz val="11"/>
      <name val="Arial"/>
      <family val="2"/>
    </font>
    <font>
      <b/>
      <sz val="10"/>
      <name val="Arial"/>
      <family val="2"/>
    </font>
    <font>
      <b/>
      <sz val="11"/>
      <name val="Arial"/>
      <family val="2"/>
    </font>
    <font>
      <b/>
      <sz val="12"/>
      <name val="Arial"/>
      <family val="2"/>
    </font>
    <font>
      <b/>
      <u/>
      <sz val="11"/>
      <color theme="1"/>
      <name val="Calibri"/>
      <family val="2"/>
      <scheme val="minor"/>
    </font>
    <font>
      <b/>
      <sz val="20"/>
      <color theme="1"/>
      <name val="Calibri"/>
      <family val="2"/>
      <scheme val="minor"/>
    </font>
    <font>
      <b/>
      <sz val="13"/>
      <color rgb="FF4F81BD"/>
      <name val="Cambria"/>
      <family val="1"/>
    </font>
    <font>
      <u/>
      <sz val="11"/>
      <color theme="10"/>
      <name val="Calibri"/>
      <family val="2"/>
      <scheme val="minor"/>
    </font>
    <font>
      <sz val="10"/>
      <name val="Arial"/>
      <family val="2"/>
    </font>
    <font>
      <sz val="11"/>
      <name val="CompatilFact LT Regular"/>
    </font>
    <font>
      <b/>
      <sz val="22"/>
      <name val="Calibri"/>
      <family val="2"/>
      <scheme val="minor"/>
    </font>
    <font>
      <b/>
      <sz val="26"/>
      <color rgb="FFFFFF00"/>
      <name val="Calibri"/>
      <family val="2"/>
      <scheme val="minor"/>
    </font>
    <font>
      <b/>
      <sz val="26"/>
      <color theme="1"/>
      <name val="Calibri"/>
      <family val="2"/>
      <scheme val="minor"/>
    </font>
    <font>
      <b/>
      <sz val="24"/>
      <color rgb="FFFFFF00"/>
      <name val="Calibri"/>
      <family val="2"/>
      <scheme val="minor"/>
    </font>
    <font>
      <sz val="10"/>
      <color theme="1"/>
      <name val="Arial"/>
      <family val="2"/>
    </font>
    <font>
      <sz val="9"/>
      <color theme="1"/>
      <name val="Arial"/>
      <family val="2"/>
    </font>
    <font>
      <sz val="10"/>
      <color theme="1"/>
      <name val="Calibri"/>
      <family val="2"/>
      <scheme val="minor"/>
    </font>
    <font>
      <sz val="28"/>
      <color rgb="FFFF0000"/>
      <name val="Calibri"/>
      <family val="2"/>
      <scheme val="minor"/>
    </font>
    <font>
      <b/>
      <sz val="36"/>
      <name val="Calibri"/>
      <family val="2"/>
      <scheme val="minor"/>
    </font>
    <font>
      <b/>
      <sz val="11"/>
      <color rgb="FFFF0000"/>
      <name val="Calibri"/>
      <family val="2"/>
      <scheme val="minor"/>
    </font>
    <font>
      <sz val="12"/>
      <color theme="1"/>
      <name val="Calibri"/>
      <family val="2"/>
      <scheme val="minor"/>
    </font>
    <font>
      <sz val="11"/>
      <name val="Calibri"/>
      <family val="2"/>
      <scheme val="minor"/>
    </font>
    <font>
      <b/>
      <u/>
      <sz val="11"/>
      <name val="Calibri"/>
      <family val="2"/>
      <scheme val="minor"/>
    </font>
    <font>
      <b/>
      <sz val="16"/>
      <color theme="1"/>
      <name val="Calibri"/>
      <family val="2"/>
      <scheme val="minor"/>
    </font>
    <font>
      <b/>
      <sz val="12"/>
      <name val="Calibri"/>
      <family val="2"/>
      <scheme val="minor"/>
    </font>
    <font>
      <b/>
      <sz val="14"/>
      <color theme="1"/>
      <name val="Arial"/>
      <family val="2"/>
    </font>
    <font>
      <b/>
      <sz val="11"/>
      <name val="Calibri"/>
      <family val="2"/>
      <scheme val="minor"/>
    </font>
    <font>
      <b/>
      <sz val="24"/>
      <color theme="1"/>
      <name val="Calibri"/>
      <family val="2"/>
      <scheme val="minor"/>
    </font>
    <font>
      <b/>
      <sz val="10"/>
      <color theme="1"/>
      <name val="Arial"/>
      <family val="2"/>
    </font>
    <font>
      <b/>
      <i/>
      <sz val="10"/>
      <color theme="1"/>
      <name val="Arial"/>
      <family val="2"/>
    </font>
    <font>
      <b/>
      <sz val="11"/>
      <color theme="1"/>
      <name val="Arial"/>
      <family val="2"/>
    </font>
    <font>
      <b/>
      <u/>
      <sz val="10"/>
      <color theme="1"/>
      <name val="Arial"/>
      <family val="2"/>
    </font>
  </fonts>
  <fills count="22">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3" tint="-0.249977111117893"/>
        <bgColor indexed="64"/>
      </patternFill>
    </fill>
    <fill>
      <patternFill patternType="solid">
        <fgColor rgb="FFFFE48F"/>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2"/>
        <bgColor indexed="64"/>
      </patternFill>
    </fill>
    <fill>
      <patternFill patternType="solid">
        <fgColor theme="5" tint="0.59999389629810485"/>
        <bgColor indexed="64"/>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1"/>
        <bgColor indexed="64"/>
      </patternFill>
    </fill>
    <fill>
      <patternFill patternType="solid">
        <fgColor theme="6"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auto="1"/>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auto="1"/>
      </left>
      <right/>
      <top/>
      <bottom style="thin">
        <color auto="1"/>
      </bottom>
      <diagonal/>
    </border>
    <border>
      <left/>
      <right/>
      <top style="thin">
        <color indexed="64"/>
      </top>
      <bottom/>
      <diagonal/>
    </border>
    <border>
      <left/>
      <right style="thin">
        <color indexed="64"/>
      </right>
      <top style="thin">
        <color auto="1"/>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top style="thin">
        <color auto="1"/>
      </top>
      <bottom style="medium">
        <color indexed="64"/>
      </bottom>
      <diagonal/>
    </border>
    <border>
      <left/>
      <right style="thin">
        <color auto="1"/>
      </right>
      <top/>
      <bottom style="thin">
        <color auto="1"/>
      </bottom>
      <diagonal/>
    </border>
    <border>
      <left style="medium">
        <color indexed="64"/>
      </left>
      <right/>
      <top/>
      <bottom style="thin">
        <color auto="1"/>
      </bottom>
      <diagonal/>
    </border>
    <border>
      <left style="medium">
        <color indexed="64"/>
      </left>
      <right style="thin">
        <color indexed="64"/>
      </right>
      <top style="medium">
        <color indexed="64"/>
      </top>
      <bottom style="thin">
        <color indexed="64"/>
      </bottom>
      <diagonal/>
    </border>
  </borders>
  <cellStyleXfs count="11">
    <xf numFmtId="0" fontId="0" fillId="0" borderId="0"/>
    <xf numFmtId="164" fontId="4"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44" fontId="4" fillId="0" borderId="0" applyFont="0" applyFill="0" applyBorder="0" applyAlignment="0" applyProtection="0"/>
    <xf numFmtId="9" fontId="4" fillId="0" borderId="0" applyFont="0" applyFill="0" applyBorder="0" applyAlignment="0" applyProtection="0"/>
  </cellStyleXfs>
  <cellXfs count="327">
    <xf numFmtId="0" fontId="0" fillId="0" borderId="0" xfId="0"/>
    <xf numFmtId="164" fontId="1" fillId="8" borderId="27" xfId="1" applyFont="1" applyFill="1" applyBorder="1" applyAlignment="1" applyProtection="1">
      <alignment wrapText="1"/>
    </xf>
    <xf numFmtId="165" fontId="0" fillId="11" borderId="27" xfId="0" applyNumberFormat="1" applyFill="1" applyBorder="1" applyAlignment="1" applyProtection="1">
      <alignment wrapText="1"/>
    </xf>
    <xf numFmtId="165" fontId="1" fillId="11" borderId="27" xfId="0" applyNumberFormat="1" applyFont="1" applyFill="1" applyBorder="1" applyAlignment="1" applyProtection="1">
      <alignment wrapText="1"/>
    </xf>
    <xf numFmtId="164" fontId="1" fillId="8" borderId="28" xfId="1" applyFont="1" applyFill="1" applyBorder="1" applyAlignment="1" applyProtection="1">
      <alignment wrapText="1"/>
    </xf>
    <xf numFmtId="0" fontId="1" fillId="3" borderId="29" xfId="0" applyFont="1" applyFill="1" applyBorder="1" applyAlignment="1" applyProtection="1">
      <alignment horizontal="center" vertical="center" wrapText="1"/>
    </xf>
    <xf numFmtId="0" fontId="1" fillId="6" borderId="21" xfId="0" applyFont="1" applyFill="1" applyBorder="1" applyAlignment="1" applyProtection="1">
      <alignment horizontal="center" vertical="center" wrapText="1"/>
    </xf>
    <xf numFmtId="0" fontId="1" fillId="6" borderId="16"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6" borderId="17"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164" fontId="0" fillId="7" borderId="27" xfId="1" applyFont="1" applyFill="1" applyBorder="1" applyAlignment="1" applyProtection="1">
      <alignment wrapText="1"/>
    </xf>
    <xf numFmtId="164" fontId="0" fillId="7" borderId="28" xfId="1" applyFont="1" applyFill="1" applyBorder="1" applyAlignment="1" applyProtection="1">
      <alignment wrapText="1"/>
    </xf>
    <xf numFmtId="0" fontId="0" fillId="0" borderId="0" xfId="0" applyProtection="1"/>
    <xf numFmtId="0" fontId="0" fillId="2" borderId="0" xfId="0" applyFill="1" applyAlignment="1" applyProtection="1">
      <alignment wrapText="1"/>
    </xf>
    <xf numFmtId="0" fontId="24" fillId="2" borderId="0" xfId="0" applyFont="1" applyFill="1" applyAlignment="1" applyProtection="1">
      <alignment horizontal="center" vertical="center" wrapText="1"/>
    </xf>
    <xf numFmtId="0" fontId="0" fillId="2" borderId="0" xfId="0" applyFill="1" applyAlignment="1" applyProtection="1">
      <alignment vertical="center" wrapText="1"/>
    </xf>
    <xf numFmtId="0" fontId="14" fillId="0" borderId="0" xfId="6" applyProtection="1"/>
    <xf numFmtId="0" fontId="14" fillId="2" borderId="0" xfId="6" applyFill="1" applyAlignment="1" applyProtection="1">
      <alignment horizontal="left" vertical="center" wrapText="1"/>
    </xf>
    <xf numFmtId="0" fontId="13" fillId="9" borderId="0" xfId="0" applyFont="1" applyFill="1" applyAlignment="1" applyProtection="1">
      <alignment vertical="center" wrapText="1"/>
    </xf>
    <xf numFmtId="0" fontId="14" fillId="2" borderId="0" xfId="6" applyFill="1" applyAlignment="1" applyProtection="1">
      <alignment vertical="center" wrapText="1"/>
    </xf>
    <xf numFmtId="0" fontId="13" fillId="2" borderId="0" xfId="0" applyFont="1" applyFill="1" applyAlignment="1" applyProtection="1">
      <alignment vertical="center" wrapText="1"/>
    </xf>
    <xf numFmtId="0" fontId="0" fillId="0" borderId="0" xfId="0" applyFill="1" applyAlignment="1" applyProtection="1">
      <alignment vertical="center" wrapText="1"/>
    </xf>
    <xf numFmtId="0" fontId="13" fillId="0" borderId="0" xfId="0" applyFont="1" applyFill="1" applyAlignment="1" applyProtection="1">
      <alignment vertical="center" wrapText="1"/>
    </xf>
    <xf numFmtId="0" fontId="0" fillId="0" borderId="0" xfId="0" applyFont="1" applyFill="1" applyAlignment="1" applyProtection="1">
      <alignment vertical="center" wrapText="1"/>
    </xf>
    <xf numFmtId="0" fontId="28" fillId="2" borderId="0" xfId="0" applyFont="1" applyFill="1" applyAlignment="1" applyProtection="1">
      <alignment vertical="center" wrapText="1"/>
    </xf>
    <xf numFmtId="0" fontId="29" fillId="2" borderId="0" xfId="6" quotePrefix="1" applyFont="1" applyFill="1" applyAlignment="1" applyProtection="1">
      <alignment vertical="center" wrapText="1"/>
    </xf>
    <xf numFmtId="0" fontId="0" fillId="2" borderId="0" xfId="0" applyFill="1" applyProtection="1"/>
    <xf numFmtId="0" fontId="0" fillId="2" borderId="0" xfId="0" applyFont="1" applyFill="1" applyAlignment="1" applyProtection="1">
      <alignment horizontal="center"/>
    </xf>
    <xf numFmtId="0" fontId="1" fillId="2" borderId="0" xfId="0" applyFont="1" applyFill="1" applyAlignment="1" applyProtection="1">
      <alignment horizontal="center"/>
    </xf>
    <xf numFmtId="0" fontId="9" fillId="2" borderId="18" xfId="2" applyFont="1" applyFill="1" applyBorder="1" applyAlignment="1" applyProtection="1">
      <alignment horizontal="center" vertical="center"/>
    </xf>
    <xf numFmtId="0" fontId="9" fillId="2" borderId="4" xfId="2" applyFont="1" applyFill="1" applyBorder="1" applyAlignment="1" applyProtection="1">
      <alignment vertical="center"/>
    </xf>
    <xf numFmtId="0" fontId="9" fillId="2" borderId="3" xfId="2" applyFont="1" applyFill="1" applyBorder="1" applyAlignment="1" applyProtection="1">
      <alignment vertical="center"/>
    </xf>
    <xf numFmtId="0" fontId="4" fillId="2" borderId="0" xfId="0" applyFont="1" applyFill="1" applyProtection="1"/>
    <xf numFmtId="0" fontId="7" fillId="2" borderId="18" xfId="2" applyFont="1" applyFill="1" applyBorder="1" applyAlignment="1" applyProtection="1">
      <alignment horizontal="right" vertical="center"/>
    </xf>
    <xf numFmtId="0" fontId="9" fillId="2" borderId="1" xfId="2" applyFont="1" applyFill="1" applyBorder="1" applyAlignment="1" applyProtection="1">
      <alignment vertical="center"/>
    </xf>
    <xf numFmtId="0" fontId="9" fillId="2" borderId="1" xfId="2" applyFont="1" applyFill="1" applyBorder="1" applyAlignment="1" applyProtection="1">
      <alignment vertical="center" wrapText="1"/>
    </xf>
    <xf numFmtId="0" fontId="8" fillId="2" borderId="17" xfId="2" applyFont="1" applyFill="1" applyBorder="1" applyAlignment="1" applyProtection="1">
      <alignment horizontal="center" vertical="center"/>
    </xf>
    <xf numFmtId="0" fontId="1" fillId="2" borderId="4" xfId="0" applyFont="1" applyFill="1" applyBorder="1" applyProtection="1"/>
    <xf numFmtId="164" fontId="1" fillId="0" borderId="27" xfId="1" applyFont="1" applyFill="1" applyBorder="1" applyAlignment="1" applyProtection="1">
      <alignment wrapText="1"/>
    </xf>
    <xf numFmtId="0" fontId="28" fillId="0" borderId="0" xfId="0" applyFont="1" applyFill="1" applyAlignment="1" applyProtection="1">
      <alignment vertical="center" wrapText="1"/>
    </xf>
    <xf numFmtId="0" fontId="28" fillId="0" borderId="0" xfId="0" applyFont="1" applyProtection="1"/>
    <xf numFmtId="0" fontId="9" fillId="2" borderId="31" xfId="2" applyFont="1" applyFill="1" applyBorder="1" applyAlignment="1" applyProtection="1">
      <alignment vertical="center"/>
    </xf>
    <xf numFmtId="0" fontId="0" fillId="2" borderId="32" xfId="0" applyFill="1" applyBorder="1" applyProtection="1"/>
    <xf numFmtId="0" fontId="31" fillId="2" borderId="32" xfId="0" applyFont="1" applyFill="1" applyBorder="1" applyProtection="1"/>
    <xf numFmtId="0" fontId="12" fillId="15" borderId="17" xfId="0" applyFont="1" applyFill="1" applyBorder="1" applyAlignment="1" applyProtection="1">
      <alignment horizontal="center" vertical="center" wrapText="1"/>
    </xf>
    <xf numFmtId="0" fontId="0" fillId="11" borderId="0" xfId="0" applyFill="1" applyProtection="1"/>
    <xf numFmtId="0" fontId="23" fillId="0" borderId="0" xfId="0" applyFont="1" applyProtection="1"/>
    <xf numFmtId="0" fontId="22" fillId="0" borderId="0" xfId="0" applyFont="1" applyAlignment="1" applyProtection="1">
      <alignment vertical="center" wrapText="1"/>
    </xf>
    <xf numFmtId="0" fontId="0" fillId="11" borderId="0" xfId="0" applyFill="1" applyAlignment="1" applyProtection="1">
      <alignment wrapText="1"/>
    </xf>
    <xf numFmtId="0" fontId="0" fillId="0" borderId="0" xfId="0" applyAlignment="1" applyProtection="1">
      <alignment wrapText="1"/>
    </xf>
    <xf numFmtId="0" fontId="2" fillId="2" borderId="0" xfId="0" applyFont="1" applyFill="1" applyProtection="1"/>
    <xf numFmtId="0" fontId="0" fillId="0" borderId="0" xfId="0" applyFill="1" applyProtection="1"/>
    <xf numFmtId="0" fontId="23" fillId="2" borderId="0" xfId="0" applyFont="1" applyFill="1" applyProtection="1"/>
    <xf numFmtId="0" fontId="0" fillId="2" borderId="0" xfId="0" applyFont="1" applyFill="1" applyProtection="1"/>
    <xf numFmtId="0" fontId="0" fillId="0" borderId="0" xfId="0" applyFont="1" applyFill="1" applyProtection="1"/>
    <xf numFmtId="0" fontId="1" fillId="2" borderId="4" xfId="0" applyFont="1" applyFill="1" applyBorder="1" applyAlignment="1" applyProtection="1">
      <alignment vertical="top"/>
    </xf>
    <xf numFmtId="0" fontId="1" fillId="2" borderId="0" xfId="0" applyFont="1" applyFill="1" applyBorder="1" applyAlignment="1" applyProtection="1">
      <alignment horizontal="center" vertical="center" wrapText="1"/>
    </xf>
    <xf numFmtId="0" fontId="1" fillId="0" borderId="1" xfId="0" applyFont="1" applyBorder="1" applyAlignment="1" applyProtection="1">
      <alignment vertical="top"/>
    </xf>
    <xf numFmtId="0" fontId="1" fillId="2" borderId="0" xfId="0" applyFont="1" applyFill="1" applyBorder="1" applyAlignment="1" applyProtection="1">
      <alignment vertical="top"/>
    </xf>
    <xf numFmtId="0" fontId="1" fillId="0" borderId="0" xfId="0" applyFont="1" applyBorder="1" applyAlignment="1" applyProtection="1">
      <alignment vertical="top"/>
    </xf>
    <xf numFmtId="0" fontId="0" fillId="2" borderId="0" xfId="0" applyFill="1" applyBorder="1" applyProtection="1"/>
    <xf numFmtId="0" fontId="2" fillId="2" borderId="0" xfId="0" applyFont="1" applyFill="1" applyAlignment="1" applyProtection="1">
      <alignment horizontal="right"/>
    </xf>
    <xf numFmtId="0" fontId="0" fillId="2" borderId="0" xfId="0" applyFill="1" applyBorder="1" applyAlignment="1" applyProtection="1">
      <alignment wrapText="1"/>
    </xf>
    <xf numFmtId="0" fontId="3" fillId="2" borderId="0" xfId="0" applyFont="1" applyFill="1" applyAlignment="1" applyProtection="1">
      <alignment horizontal="center"/>
    </xf>
    <xf numFmtId="0" fontId="1" fillId="2" borderId="0" xfId="0" applyFont="1" applyFill="1" applyAlignment="1" applyProtection="1">
      <alignment horizontal="right"/>
    </xf>
    <xf numFmtId="0" fontId="1" fillId="2" borderId="1" xfId="0" applyFont="1" applyFill="1" applyBorder="1" applyAlignment="1" applyProtection="1">
      <alignment horizontal="center"/>
    </xf>
    <xf numFmtId="0" fontId="1" fillId="2" borderId="0" xfId="0" applyFont="1" applyFill="1" applyProtection="1"/>
    <xf numFmtId="0" fontId="0" fillId="0" borderId="0" xfId="0" applyAlignment="1" applyProtection="1">
      <alignment horizontal="center" vertical="center"/>
    </xf>
    <xf numFmtId="0" fontId="2" fillId="0" borderId="0" xfId="0" applyFont="1" applyProtection="1"/>
    <xf numFmtId="0" fontId="2" fillId="0" borderId="0" xfId="0" applyFont="1" applyAlignment="1" applyProtection="1">
      <alignment horizontal="center" vertical="center"/>
    </xf>
    <xf numFmtId="0" fontId="2" fillId="13" borderId="0" xfId="0" applyFont="1" applyFill="1" applyProtection="1"/>
    <xf numFmtId="0" fontId="2" fillId="13" borderId="0" xfId="0" applyFont="1" applyFill="1" applyAlignment="1" applyProtection="1">
      <alignment horizontal="center" vertical="center"/>
    </xf>
    <xf numFmtId="164" fontId="2" fillId="13" borderId="26" xfId="0" applyNumberFormat="1" applyFont="1" applyFill="1" applyBorder="1" applyProtection="1"/>
    <xf numFmtId="0" fontId="2" fillId="0" borderId="30" xfId="0" applyFont="1" applyBorder="1" applyProtection="1"/>
    <xf numFmtId="0" fontId="1" fillId="0" borderId="0" xfId="0" applyFont="1" applyProtection="1"/>
    <xf numFmtId="0" fontId="2" fillId="14" borderId="0" xfId="0" applyFont="1" applyFill="1" applyProtection="1"/>
    <xf numFmtId="0" fontId="2" fillId="14" borderId="0" xfId="0" applyFont="1" applyFill="1" applyAlignment="1" applyProtection="1">
      <alignment horizontal="center" vertical="center"/>
    </xf>
    <xf numFmtId="164" fontId="2" fillId="14" borderId="30" xfId="0" applyNumberFormat="1" applyFont="1" applyFill="1" applyBorder="1" applyProtection="1"/>
    <xf numFmtId="0" fontId="0" fillId="2" borderId="34" xfId="0" applyFill="1" applyBorder="1" applyProtection="1"/>
    <xf numFmtId="14" fontId="0" fillId="0" borderId="0" xfId="0" applyNumberFormat="1" applyBorder="1" applyAlignment="1" applyProtection="1">
      <alignment horizontal="center"/>
    </xf>
    <xf numFmtId="0" fontId="1" fillId="2" borderId="0" xfId="0" applyFont="1" applyFill="1" applyBorder="1" applyAlignment="1" applyProtection="1">
      <alignment horizontal="center" wrapText="1"/>
    </xf>
    <xf numFmtId="0" fontId="1" fillId="6" borderId="35" xfId="0" applyFont="1" applyFill="1" applyBorder="1" applyAlignment="1" applyProtection="1">
      <alignment horizontal="center" vertical="center" wrapText="1"/>
    </xf>
    <xf numFmtId="165" fontId="1" fillId="11" borderId="7" xfId="0" applyNumberFormat="1" applyFont="1" applyFill="1" applyBorder="1" applyAlignment="1" applyProtection="1">
      <alignment wrapText="1"/>
    </xf>
    <xf numFmtId="0" fontId="0" fillId="0" borderId="0" xfId="0" applyFont="1" applyFill="1" applyAlignment="1" applyProtection="1">
      <alignment horizontal="center"/>
    </xf>
    <xf numFmtId="0" fontId="1" fillId="0" borderId="0" xfId="0" applyFont="1" applyFill="1" applyAlignment="1" applyProtection="1">
      <alignment horizontal="center"/>
    </xf>
    <xf numFmtId="0" fontId="0" fillId="0" borderId="12" xfId="0" applyFont="1" applyFill="1" applyBorder="1" applyAlignment="1" applyProtection="1">
      <alignment horizontal="center"/>
    </xf>
    <xf numFmtId="0" fontId="9" fillId="2" borderId="0" xfId="2" applyFont="1" applyFill="1" applyBorder="1" applyAlignment="1" applyProtection="1">
      <alignment horizontal="center" vertical="center"/>
    </xf>
    <xf numFmtId="0" fontId="9" fillId="2" borderId="0" xfId="2" applyFont="1" applyFill="1" applyBorder="1" applyAlignment="1" applyProtection="1">
      <alignment vertical="center"/>
    </xf>
    <xf numFmtId="0" fontId="1" fillId="2" borderId="0" xfId="0" applyFont="1" applyFill="1" applyBorder="1" applyProtection="1"/>
    <xf numFmtId="0" fontId="1" fillId="2" borderId="0" xfId="0" applyFont="1" applyFill="1" applyBorder="1" applyAlignment="1" applyProtection="1">
      <alignment horizontal="center"/>
    </xf>
    <xf numFmtId="0" fontId="4" fillId="2" borderId="0" xfId="0" applyFont="1" applyFill="1" applyBorder="1" applyProtection="1"/>
    <xf numFmtId="0" fontId="7" fillId="2" borderId="0" xfId="2" applyFont="1" applyFill="1" applyBorder="1" applyAlignment="1" applyProtection="1">
      <alignment horizontal="right" vertical="center"/>
    </xf>
    <xf numFmtId="0" fontId="0" fillId="2" borderId="15" xfId="0" applyFill="1" applyBorder="1" applyProtection="1"/>
    <xf numFmtId="0" fontId="0" fillId="0" borderId="0" xfId="0" applyFont="1" applyFill="1" applyBorder="1" applyAlignment="1" applyProtection="1">
      <alignment horizontal="center"/>
    </xf>
    <xf numFmtId="0" fontId="0" fillId="2" borderId="0" xfId="0" applyFont="1" applyFill="1" applyBorder="1" applyAlignment="1" applyProtection="1">
      <alignment horizontal="center"/>
    </xf>
    <xf numFmtId="0" fontId="1" fillId="0" borderId="0" xfId="0" applyFont="1" applyFill="1" applyBorder="1" applyAlignment="1" applyProtection="1">
      <alignment horizontal="center" vertical="center" wrapText="1"/>
    </xf>
    <xf numFmtId="0" fontId="0" fillId="0" borderId="0" xfId="0" applyBorder="1" applyAlignment="1" applyProtection="1">
      <alignment horizontal="center" wrapText="1"/>
    </xf>
    <xf numFmtId="164" fontId="0" fillId="0" borderId="0" xfId="1" applyFont="1" applyBorder="1" applyAlignment="1" applyProtection="1">
      <alignment horizontal="center" wrapText="1"/>
    </xf>
    <xf numFmtId="0" fontId="0" fillId="0" borderId="0" xfId="0" applyBorder="1" applyAlignment="1" applyProtection="1">
      <alignment horizontal="center"/>
    </xf>
    <xf numFmtId="0" fontId="0" fillId="0" borderId="14" xfId="0" applyBorder="1" applyAlignment="1" applyProtection="1">
      <alignment horizontal="center" wrapText="1"/>
    </xf>
    <xf numFmtId="0" fontId="1" fillId="0" borderId="14" xfId="0" applyFont="1" applyFill="1" applyBorder="1" applyAlignment="1" applyProtection="1">
      <alignment horizontal="center" vertical="center" wrapText="1"/>
    </xf>
    <xf numFmtId="0" fontId="1" fillId="3" borderId="28" xfId="0" applyFont="1" applyFill="1" applyBorder="1" applyAlignment="1" applyProtection="1">
      <alignment horizontal="center" vertical="center" wrapText="1"/>
    </xf>
    <xf numFmtId="0" fontId="2" fillId="0" borderId="0" xfId="0" applyFont="1" applyFill="1" applyBorder="1" applyAlignment="1" applyProtection="1"/>
    <xf numFmtId="0" fontId="1" fillId="0" borderId="0" xfId="0" applyFont="1" applyFill="1" applyBorder="1" applyAlignment="1" applyProtection="1"/>
    <xf numFmtId="0" fontId="27" fillId="0" borderId="0" xfId="0" applyFont="1" applyFill="1" applyBorder="1" applyProtection="1"/>
    <xf numFmtId="0" fontId="30" fillId="16" borderId="5" xfId="0" applyFont="1" applyFill="1" applyBorder="1" applyProtection="1"/>
    <xf numFmtId="0" fontId="30" fillId="16" borderId="6" xfId="0" applyFont="1" applyFill="1" applyBorder="1" applyAlignment="1" applyProtection="1">
      <alignment horizontal="center" vertical="center"/>
    </xf>
    <xf numFmtId="0" fontId="30" fillId="16" borderId="6" xfId="0" applyFont="1" applyFill="1" applyBorder="1" applyProtection="1"/>
    <xf numFmtId="164" fontId="30" fillId="16" borderId="7" xfId="0" applyNumberFormat="1" applyFont="1" applyFill="1" applyBorder="1" applyProtection="1"/>
    <xf numFmtId="0" fontId="2" fillId="12" borderId="25" xfId="0" applyFont="1" applyFill="1" applyBorder="1" applyAlignment="1" applyProtection="1">
      <alignment horizontal="center"/>
    </xf>
    <xf numFmtId="0" fontId="9" fillId="2" borderId="24" xfId="2" applyFont="1" applyFill="1" applyBorder="1" applyAlignment="1" applyProtection="1">
      <alignment horizontal="center" vertical="center"/>
    </xf>
    <xf numFmtId="0" fontId="1" fillId="17" borderId="27" xfId="0" applyFont="1" applyFill="1" applyBorder="1" applyAlignment="1" applyProtection="1">
      <alignment horizontal="center" vertical="center" wrapText="1"/>
    </xf>
    <xf numFmtId="0" fontId="1" fillId="17" borderId="16" xfId="0" applyFont="1" applyFill="1" applyBorder="1" applyAlignment="1" applyProtection="1">
      <alignment horizontal="center" vertical="center" wrapText="1"/>
    </xf>
    <xf numFmtId="0" fontId="2" fillId="12" borderId="25" xfId="0" applyFont="1" applyFill="1" applyBorder="1" applyAlignment="1" applyProtection="1">
      <alignment horizontal="center" vertical="center"/>
    </xf>
    <xf numFmtId="0" fontId="23" fillId="0" borderId="0" xfId="0" applyFont="1" applyFill="1" applyProtection="1"/>
    <xf numFmtId="0" fontId="32" fillId="0" borderId="0" xfId="0" applyFont="1" applyAlignment="1">
      <alignment horizontal="left" vertical="center"/>
    </xf>
    <xf numFmtId="0" fontId="32" fillId="0" borderId="0" xfId="0" applyFont="1"/>
    <xf numFmtId="0" fontId="14" fillId="0" borderId="0" xfId="6"/>
    <xf numFmtId="0" fontId="9" fillId="2" borderId="0" xfId="2" applyFont="1" applyFill="1" applyBorder="1" applyAlignment="1" applyProtection="1">
      <alignment vertical="center" wrapText="1"/>
    </xf>
    <xf numFmtId="0" fontId="3" fillId="0" borderId="0" xfId="0" applyFont="1" applyBorder="1" applyAlignment="1" applyProtection="1">
      <alignment vertical="center"/>
    </xf>
    <xf numFmtId="0" fontId="10" fillId="2" borderId="0" xfId="2" applyFont="1" applyFill="1" applyBorder="1" applyAlignment="1" applyProtection="1">
      <alignment vertical="center"/>
    </xf>
    <xf numFmtId="0" fontId="2" fillId="0" borderId="0" xfId="0" applyFont="1" applyFill="1" applyBorder="1" applyAlignment="1" applyProtection="1">
      <alignment horizontal="right"/>
    </xf>
    <xf numFmtId="44" fontId="1" fillId="0" borderId="0" xfId="9" applyFont="1" applyFill="1" applyBorder="1" applyAlignment="1" applyProtection="1"/>
    <xf numFmtId="44" fontId="9" fillId="0" borderId="0" xfId="9" applyFont="1" applyFill="1" applyBorder="1" applyAlignment="1" applyProtection="1">
      <alignment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center" vertical="center"/>
    </xf>
    <xf numFmtId="14" fontId="10" fillId="5" borderId="1" xfId="2" applyNumberFormat="1" applyFont="1" applyFill="1" applyBorder="1" applyAlignment="1" applyProtection="1">
      <alignment horizontal="center" vertical="center"/>
    </xf>
    <xf numFmtId="0" fontId="0" fillId="2" borderId="1" xfId="0" applyFill="1" applyBorder="1" applyProtection="1"/>
    <xf numFmtId="0" fontId="0" fillId="0" borderId="1" xfId="0" applyFill="1" applyBorder="1" applyProtection="1"/>
    <xf numFmtId="0" fontId="10" fillId="2" borderId="1" xfId="2" applyFont="1" applyFill="1" applyBorder="1" applyAlignment="1" applyProtection="1">
      <alignment vertical="center"/>
    </xf>
    <xf numFmtId="0" fontId="10" fillId="2" borderId="1" xfId="2" applyFont="1" applyFill="1" applyBorder="1" applyAlignment="1" applyProtection="1">
      <alignment vertical="center" wrapText="1"/>
    </xf>
    <xf numFmtId="0" fontId="1" fillId="3" borderId="42" xfId="0" applyFont="1" applyFill="1" applyBorder="1" applyAlignment="1" applyProtection="1">
      <alignment horizontal="center" vertical="center" wrapText="1"/>
    </xf>
    <xf numFmtId="0" fontId="0" fillId="0" borderId="18" xfId="0" applyBorder="1" applyProtection="1"/>
    <xf numFmtId="1" fontId="0" fillId="0" borderId="1" xfId="0" applyNumberFormat="1"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164" fontId="0" fillId="0" borderId="1" xfId="1" applyFont="1" applyBorder="1" applyAlignment="1" applyProtection="1">
      <alignment horizontal="center"/>
      <protection locked="0"/>
    </xf>
    <xf numFmtId="165" fontId="0" fillId="0" borderId="1" xfId="1" applyNumberFormat="1" applyFont="1" applyBorder="1" applyAlignment="1" applyProtection="1">
      <alignment horizontal="center"/>
      <protection locked="0"/>
    </xf>
    <xf numFmtId="10" fontId="0" fillId="0" borderId="1" xfId="10" applyNumberFormat="1" applyFont="1" applyBorder="1" applyAlignment="1" applyProtection="1">
      <alignment horizontal="center"/>
      <protection locked="0"/>
    </xf>
    <xf numFmtId="164" fontId="0" fillId="7" borderId="1" xfId="1" applyFont="1" applyFill="1" applyBorder="1" applyAlignment="1" applyProtection="1">
      <alignment horizontal="center"/>
      <protection locked="0"/>
    </xf>
    <xf numFmtId="164" fontId="0" fillId="0" borderId="1" xfId="1" applyFont="1" applyFill="1" applyBorder="1" applyAlignment="1" applyProtection="1">
      <alignment horizontal="center"/>
      <protection locked="0"/>
    </xf>
    <xf numFmtId="14" fontId="0" fillId="0" borderId="2" xfId="0" applyNumberFormat="1" applyBorder="1" applyAlignment="1" applyProtection="1">
      <alignment horizontal="center"/>
      <protection locked="0"/>
    </xf>
    <xf numFmtId="164" fontId="0" fillId="0" borderId="23" xfId="1" applyFont="1" applyBorder="1" applyAlignment="1" applyProtection="1">
      <alignment horizontal="center"/>
      <protection locked="0"/>
    </xf>
    <xf numFmtId="1" fontId="0" fillId="0" borderId="22" xfId="0" applyNumberFormat="1" applyFill="1" applyBorder="1" applyAlignment="1" applyProtection="1">
      <alignment horizontal="center"/>
      <protection locked="0"/>
    </xf>
    <xf numFmtId="0" fontId="0" fillId="0" borderId="1" xfId="0" applyFill="1" applyBorder="1" applyAlignment="1" applyProtection="1">
      <alignment horizontal="center" wrapText="1"/>
      <protection locked="0"/>
    </xf>
    <xf numFmtId="164" fontId="0" fillId="0" borderId="1" xfId="1" applyFont="1" applyBorder="1" applyAlignment="1" applyProtection="1">
      <alignment horizontal="center" wrapText="1"/>
      <protection locked="0"/>
    </xf>
    <xf numFmtId="14" fontId="0" fillId="0" borderId="31" xfId="0" applyNumberFormat="1" applyBorder="1" applyAlignment="1" applyProtection="1">
      <alignment horizontal="center"/>
      <protection locked="0"/>
    </xf>
    <xf numFmtId="14" fontId="0" fillId="0" borderId="36" xfId="0" applyNumberFormat="1" applyBorder="1" applyAlignment="1" applyProtection="1">
      <alignment horizontal="center"/>
      <protection locked="0"/>
    </xf>
    <xf numFmtId="0" fontId="0" fillId="0" borderId="3" xfId="0" applyFill="1" applyBorder="1" applyAlignment="1" applyProtection="1">
      <alignment horizontal="center" wrapText="1"/>
      <protection locked="0"/>
    </xf>
    <xf numFmtId="0" fontId="0" fillId="0" borderId="4" xfId="0" applyFill="1" applyBorder="1" applyAlignment="1" applyProtection="1">
      <alignment horizontal="center" wrapText="1"/>
      <protection locked="0"/>
    </xf>
    <xf numFmtId="0" fontId="0" fillId="0" borderId="2" xfId="0" applyFill="1" applyBorder="1" applyAlignment="1" applyProtection="1">
      <alignment horizontal="center"/>
      <protection locked="0"/>
    </xf>
    <xf numFmtId="0" fontId="0" fillId="0" borderId="37"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33" xfId="0" applyFill="1" applyBorder="1" applyAlignment="1" applyProtection="1">
      <alignment horizontal="center" wrapText="1"/>
      <protection locked="0"/>
    </xf>
    <xf numFmtId="1" fontId="0" fillId="0" borderId="41" xfId="0" applyNumberFormat="1" applyFill="1" applyBorder="1" applyAlignment="1" applyProtection="1">
      <alignment horizontal="center"/>
      <protection locked="0"/>
    </xf>
    <xf numFmtId="0" fontId="0" fillId="0" borderId="24" xfId="0" applyFill="1" applyBorder="1" applyAlignment="1" applyProtection="1">
      <alignment horizontal="center" wrapText="1"/>
      <protection locked="0"/>
    </xf>
    <xf numFmtId="0" fontId="0" fillId="0" borderId="40" xfId="0" applyFill="1" applyBorder="1" applyAlignment="1" applyProtection="1">
      <alignment horizontal="center" wrapText="1"/>
      <protection locked="0"/>
    </xf>
    <xf numFmtId="0" fontId="0" fillId="0" borderId="19" xfId="0" applyFill="1" applyBorder="1" applyAlignment="1" applyProtection="1">
      <alignment horizontal="center"/>
      <protection locked="0"/>
    </xf>
    <xf numFmtId="1" fontId="0" fillId="0" borderId="38" xfId="0" applyNumberFormat="1" applyFill="1" applyBorder="1" applyAlignment="1" applyProtection="1">
      <alignment horizontal="center"/>
      <protection locked="0"/>
    </xf>
    <xf numFmtId="0" fontId="0" fillId="0" borderId="36" xfId="0" applyFill="1" applyBorder="1" applyAlignment="1" applyProtection="1">
      <alignment horizontal="center" wrapText="1"/>
      <protection locked="0"/>
    </xf>
    <xf numFmtId="0" fontId="0" fillId="0" borderId="39" xfId="0" applyFill="1" applyBorder="1" applyAlignment="1" applyProtection="1">
      <alignment horizontal="center" wrapText="1"/>
      <protection locked="0"/>
    </xf>
    <xf numFmtId="0" fontId="0" fillId="0" borderId="36" xfId="0" applyFill="1" applyBorder="1" applyAlignment="1" applyProtection="1">
      <alignment horizontal="center"/>
      <protection locked="0"/>
    </xf>
    <xf numFmtId="0" fontId="0" fillId="0" borderId="39" xfId="0" applyFill="1" applyBorder="1" applyAlignment="1" applyProtection="1">
      <alignment horizontal="center"/>
      <protection locked="0"/>
    </xf>
    <xf numFmtId="164" fontId="0" fillId="0" borderId="37" xfId="1" applyFont="1" applyBorder="1" applyAlignment="1" applyProtection="1">
      <alignment horizontal="center"/>
      <protection locked="0"/>
    </xf>
    <xf numFmtId="164" fontId="0" fillId="0" borderId="4" xfId="1" applyFont="1" applyBorder="1" applyAlignment="1" applyProtection="1">
      <alignment horizontal="center"/>
      <protection locked="0"/>
    </xf>
    <xf numFmtId="164" fontId="0" fillId="0" borderId="19" xfId="1" applyFont="1" applyBorder="1" applyAlignment="1" applyProtection="1">
      <alignment horizontal="center"/>
      <protection locked="0"/>
    </xf>
    <xf numFmtId="164" fontId="0" fillId="0" borderId="20" xfId="1" applyFont="1" applyBorder="1" applyAlignment="1" applyProtection="1">
      <alignment horizontal="center"/>
      <protection locked="0"/>
    </xf>
    <xf numFmtId="1" fontId="0" fillId="0" borderId="1" xfId="0" applyNumberFormat="1" applyBorder="1" applyAlignment="1" applyProtection="1">
      <alignment horizontal="right"/>
      <protection locked="0"/>
    </xf>
    <xf numFmtId="0" fontId="0" fillId="0" borderId="1" xfId="0" applyBorder="1" applyAlignment="1" applyProtection="1">
      <alignment wrapText="1"/>
      <protection locked="0"/>
    </xf>
    <xf numFmtId="0" fontId="5" fillId="8" borderId="1" xfId="0" applyFont="1" applyFill="1" applyBorder="1" applyAlignment="1" applyProtection="1">
      <alignment vertical="center" wrapText="1"/>
      <protection locked="0"/>
    </xf>
    <xf numFmtId="164" fontId="0" fillId="0" borderId="1" xfId="1" applyFont="1" applyBorder="1" applyProtection="1">
      <protection locked="0"/>
    </xf>
    <xf numFmtId="14" fontId="0" fillId="0" borderId="1" xfId="1" applyNumberFormat="1" applyFont="1" applyBorder="1" applyProtection="1">
      <protection locked="0"/>
    </xf>
    <xf numFmtId="164" fontId="0" fillId="0" borderId="23" xfId="1" applyFont="1" applyBorder="1" applyProtection="1">
      <protection locked="0"/>
    </xf>
    <xf numFmtId="1" fontId="0" fillId="0" borderId="1" xfId="0" applyNumberFormat="1" applyBorder="1" applyProtection="1">
      <protection locked="0"/>
    </xf>
    <xf numFmtId="14" fontId="0" fillId="0" borderId="1" xfId="0" applyNumberFormat="1" applyBorder="1" applyAlignment="1" applyProtection="1">
      <alignment wrapText="1"/>
      <protection locked="0"/>
    </xf>
    <xf numFmtId="164" fontId="0" fillId="0" borderId="19" xfId="1" applyFont="1" applyBorder="1" applyProtection="1">
      <protection locked="0"/>
    </xf>
    <xf numFmtId="14" fontId="0" fillId="0" borderId="1" xfId="0" applyNumberFormat="1" applyBorder="1" applyProtection="1">
      <protection locked="0"/>
    </xf>
    <xf numFmtId="1" fontId="3" fillId="2" borderId="17" xfId="0" applyNumberFormat="1" applyFont="1" applyFill="1" applyBorder="1" applyAlignment="1" applyProtection="1">
      <alignment horizontal="center" vertical="center"/>
    </xf>
    <xf numFmtId="164" fontId="21" fillId="0" borderId="1" xfId="1" applyFont="1" applyBorder="1" applyAlignment="1" applyProtection="1">
      <alignment horizontal="center" wrapText="1"/>
    </xf>
    <xf numFmtId="164" fontId="21" fillId="0" borderId="19" xfId="1" applyFont="1" applyBorder="1" applyAlignment="1" applyProtection="1">
      <alignment horizontal="center" wrapText="1"/>
    </xf>
    <xf numFmtId="164" fontId="35" fillId="7" borderId="17" xfId="1" applyFont="1" applyFill="1" applyBorder="1" applyAlignment="1" applyProtection="1">
      <alignment horizontal="right" wrapText="1"/>
    </xf>
    <xf numFmtId="0" fontId="2" fillId="21" borderId="0" xfId="0" applyFont="1" applyFill="1" applyProtection="1"/>
    <xf numFmtId="0" fontId="2" fillId="21" borderId="0" xfId="0" applyFont="1" applyFill="1" applyAlignment="1" applyProtection="1">
      <alignment horizontal="center" vertical="center"/>
    </xf>
    <xf numFmtId="164" fontId="2" fillId="21" borderId="30" xfId="0" applyNumberFormat="1" applyFont="1" applyFill="1" applyBorder="1" applyProtection="1"/>
    <xf numFmtId="0" fontId="1" fillId="3" borderId="1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0" fillId="2" borderId="0" xfId="0" applyFill="1"/>
    <xf numFmtId="0" fontId="1" fillId="2" borderId="0" xfId="0" applyFont="1" applyFill="1" applyAlignment="1">
      <alignment horizontal="center"/>
    </xf>
    <xf numFmtId="0" fontId="1" fillId="0" borderId="0" xfId="0" applyFont="1" applyAlignment="1">
      <alignment horizontal="center"/>
    </xf>
    <xf numFmtId="0" fontId="1" fillId="17" borderId="27" xfId="0" applyFont="1" applyFill="1" applyBorder="1" applyAlignment="1">
      <alignment horizontal="center" vertical="center" wrapText="1"/>
    </xf>
    <xf numFmtId="0" fontId="1" fillId="17" borderId="35" xfId="0" applyFont="1" applyFill="1" applyBorder="1" applyAlignment="1">
      <alignment horizontal="center" vertical="center" wrapText="1"/>
    </xf>
    <xf numFmtId="0" fontId="1" fillId="17" borderId="28" xfId="0" applyFont="1" applyFill="1" applyBorder="1" applyAlignment="1">
      <alignment horizontal="center" vertical="center" wrapText="1"/>
    </xf>
    <xf numFmtId="0" fontId="1" fillId="17" borderId="16" xfId="0" applyFont="1" applyFill="1" applyBorder="1" applyAlignment="1">
      <alignment horizontal="center" vertical="center" wrapText="1"/>
    </xf>
    <xf numFmtId="0" fontId="1" fillId="17" borderId="17" xfId="0" applyFont="1" applyFill="1" applyBorder="1" applyAlignment="1">
      <alignment horizontal="center" vertical="center" wrapText="1"/>
    </xf>
    <xf numFmtId="0" fontId="0" fillId="0" borderId="1" xfId="0" applyBorder="1" applyAlignment="1">
      <alignment horizontal="center"/>
    </xf>
    <xf numFmtId="14" fontId="0" fillId="0" borderId="31" xfId="0" applyNumberFormat="1" applyBorder="1" applyAlignment="1">
      <alignment horizontal="center"/>
    </xf>
    <xf numFmtId="0" fontId="0" fillId="0" borderId="1" xfId="0" applyBorder="1" applyAlignment="1">
      <alignment horizontal="center" wrapText="1"/>
    </xf>
    <xf numFmtId="14" fontId="0" fillId="0" borderId="1" xfId="0" applyNumberFormat="1" applyBorder="1" applyAlignment="1">
      <alignment horizontal="center"/>
    </xf>
    <xf numFmtId="14" fontId="0" fillId="0" borderId="36" xfId="0" applyNumberFormat="1" applyBorder="1" applyAlignment="1">
      <alignment horizontal="center"/>
    </xf>
    <xf numFmtId="165" fontId="1" fillId="11" borderId="27" xfId="0" applyNumberFormat="1" applyFont="1" applyFill="1" applyBorder="1" applyAlignment="1">
      <alignment wrapText="1"/>
    </xf>
    <xf numFmtId="165" fontId="1" fillId="11" borderId="7" xfId="0" applyNumberFormat="1" applyFont="1" applyFill="1" applyBorder="1" applyAlignment="1">
      <alignment wrapText="1"/>
    </xf>
    <xf numFmtId="0" fontId="1" fillId="2" borderId="0" xfId="0" applyFont="1" applyFill="1" applyAlignment="1">
      <alignment horizontal="center" wrapText="1"/>
    </xf>
    <xf numFmtId="0" fontId="1" fillId="6" borderId="27"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21" fillId="2" borderId="0" xfId="0" applyFont="1" applyFill="1" applyAlignment="1">
      <alignment wrapText="1"/>
    </xf>
    <xf numFmtId="0" fontId="21" fillId="0" borderId="0" xfId="0" applyFont="1" applyAlignment="1">
      <alignment wrapText="1"/>
    </xf>
    <xf numFmtId="0" fontId="3" fillId="2" borderId="17" xfId="0" applyFont="1" applyFill="1" applyBorder="1" applyAlignment="1">
      <alignment horizontal="center" vertical="center"/>
    </xf>
    <xf numFmtId="0" fontId="8" fillId="2" borderId="17" xfId="2" applyFont="1" applyFill="1" applyBorder="1" applyAlignment="1">
      <alignment horizontal="center" vertical="center"/>
    </xf>
    <xf numFmtId="0" fontId="21" fillId="0" borderId="0" xfId="0" applyFont="1" applyAlignment="1">
      <alignment horizontal="center" wrapText="1"/>
    </xf>
    <xf numFmtId="0" fontId="35" fillId="18" borderId="5" xfId="0" applyFont="1" applyFill="1" applyBorder="1" applyAlignment="1">
      <alignment horizontal="center" vertical="center" wrapText="1"/>
    </xf>
    <xf numFmtId="0" fontId="35" fillId="18" borderId="17" xfId="0" applyFont="1" applyFill="1" applyBorder="1" applyAlignment="1">
      <alignment horizontal="center" vertical="center" wrapText="1"/>
    </xf>
    <xf numFmtId="0" fontId="21" fillId="0" borderId="18" xfId="0" applyFont="1" applyBorder="1" applyAlignment="1">
      <alignment wrapText="1"/>
    </xf>
    <xf numFmtId="0" fontId="21" fillId="0" borderId="1" xfId="0" applyFont="1" applyBorder="1" applyAlignment="1">
      <alignment wrapText="1"/>
    </xf>
    <xf numFmtId="0" fontId="35" fillId="8" borderId="1" xfId="0" applyFont="1" applyFill="1" applyBorder="1" applyAlignment="1">
      <alignment wrapText="1"/>
    </xf>
    <xf numFmtId="0" fontId="21" fillId="0" borderId="1" xfId="0" applyFont="1" applyBorder="1" applyAlignment="1">
      <alignment horizontal="center" wrapText="1"/>
    </xf>
    <xf numFmtId="0" fontId="35" fillId="7" borderId="7" xfId="0" applyFont="1" applyFill="1" applyBorder="1" applyAlignment="1">
      <alignment wrapText="1"/>
    </xf>
    <xf numFmtId="0" fontId="35" fillId="19" borderId="7" xfId="0" applyFont="1" applyFill="1" applyBorder="1" applyAlignment="1">
      <alignment wrapText="1"/>
    </xf>
    <xf numFmtId="0" fontId="35" fillId="19" borderId="17" xfId="0" applyFont="1" applyFill="1" applyBorder="1" applyAlignment="1">
      <alignment horizontal="center" wrapText="1"/>
    </xf>
    <xf numFmtId="0" fontId="31" fillId="2" borderId="32" xfId="0" applyFont="1" applyFill="1" applyBorder="1"/>
    <xf numFmtId="0" fontId="21" fillId="2" borderId="32" xfId="0" applyFont="1" applyFill="1" applyBorder="1"/>
    <xf numFmtId="0" fontId="21" fillId="2" borderId="0" xfId="0" applyFont="1" applyFill="1"/>
    <xf numFmtId="0" fontId="37" fillId="2" borderId="0" xfId="0" applyFont="1" applyFill="1" applyAlignment="1">
      <alignment horizontal="right" wrapText="1"/>
    </xf>
    <xf numFmtId="0" fontId="21" fillId="20" borderId="0" xfId="0" applyFont="1" applyFill="1" applyAlignment="1">
      <alignment wrapText="1"/>
    </xf>
    <xf numFmtId="0" fontId="38" fillId="2" borderId="0" xfId="0" applyFont="1" applyFill="1" applyAlignment="1">
      <alignment wrapText="1"/>
    </xf>
    <xf numFmtId="0" fontId="35" fillId="2" borderId="1" xfId="0" applyFont="1" applyFill="1" applyBorder="1" applyAlignment="1">
      <alignment wrapText="1"/>
    </xf>
    <xf numFmtId="0" fontId="21" fillId="2" borderId="1" xfId="0" applyFont="1" applyFill="1" applyBorder="1" applyAlignment="1">
      <alignment wrapText="1"/>
    </xf>
    <xf numFmtId="166" fontId="21" fillId="2" borderId="1" xfId="0" applyNumberFormat="1" applyFont="1" applyFill="1" applyBorder="1" applyAlignment="1">
      <alignment wrapText="1"/>
    </xf>
    <xf numFmtId="0" fontId="1" fillId="3" borderId="21" xfId="0" applyFont="1" applyFill="1" applyBorder="1" applyAlignment="1">
      <alignment horizontal="center" vertical="center" wrapText="1"/>
    </xf>
    <xf numFmtId="1" fontId="10" fillId="5" borderId="1" xfId="2" applyNumberFormat="1" applyFont="1" applyFill="1" applyBorder="1" applyAlignment="1" applyProtection="1">
      <alignment horizontal="center" vertical="center"/>
      <protection locked="0"/>
    </xf>
    <xf numFmtId="0" fontId="0" fillId="0" borderId="18" xfId="0" applyBorder="1" applyProtection="1">
      <protection locked="0"/>
    </xf>
    <xf numFmtId="0" fontId="21" fillId="0" borderId="0" xfId="0" applyFont="1" applyAlignment="1" applyProtection="1">
      <alignment vertical="top" wrapText="1"/>
    </xf>
    <xf numFmtId="0" fontId="18" fillId="4" borderId="5" xfId="0" applyFont="1" applyFill="1" applyBorder="1" applyAlignment="1" applyProtection="1">
      <alignment horizontal="center" vertical="center"/>
    </xf>
    <xf numFmtId="0" fontId="18" fillId="4" borderId="6" xfId="0" applyFont="1" applyFill="1" applyBorder="1" applyAlignment="1" applyProtection="1">
      <alignment horizontal="center" vertical="center"/>
    </xf>
    <xf numFmtId="0" fontId="2" fillId="12" borderId="5" xfId="0" applyFont="1" applyFill="1" applyBorder="1" applyAlignment="1" applyProtection="1">
      <alignment horizontal="center"/>
    </xf>
    <xf numFmtId="0" fontId="2" fillId="12" borderId="6" xfId="0" applyFont="1" applyFill="1" applyBorder="1" applyAlignment="1" applyProtection="1">
      <alignment horizontal="center"/>
    </xf>
    <xf numFmtId="0" fontId="2" fillId="12" borderId="25" xfId="0" applyFont="1" applyFill="1" applyBorder="1" applyAlignment="1" applyProtection="1">
      <alignment horizontal="center"/>
    </xf>
    <xf numFmtId="0" fontId="19" fillId="0" borderId="8"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12" xfId="0" applyFont="1" applyBorder="1" applyAlignment="1" applyProtection="1">
      <alignment horizontal="center" vertical="center"/>
    </xf>
    <xf numFmtId="0" fontId="25" fillId="10" borderId="8" xfId="0" applyFont="1" applyFill="1" applyBorder="1" applyAlignment="1" applyProtection="1">
      <alignment horizontal="center" vertical="center"/>
    </xf>
    <xf numFmtId="0" fontId="25" fillId="10" borderId="9" xfId="0" applyFont="1" applyFill="1" applyBorder="1" applyAlignment="1" applyProtection="1">
      <alignment horizontal="center" vertical="center"/>
    </xf>
    <xf numFmtId="0" fontId="25" fillId="10" borderId="10" xfId="0" applyFont="1" applyFill="1" applyBorder="1" applyAlignment="1" applyProtection="1">
      <alignment horizontal="center" vertical="center"/>
    </xf>
    <xf numFmtId="0" fontId="25" fillId="10" borderId="14" xfId="0" applyFont="1" applyFill="1" applyBorder="1" applyAlignment="1" applyProtection="1">
      <alignment horizontal="center" vertical="center"/>
    </xf>
    <xf numFmtId="0" fontId="25" fillId="10" borderId="0" xfId="0" applyFont="1" applyFill="1" applyBorder="1" applyAlignment="1" applyProtection="1">
      <alignment horizontal="center" vertical="center"/>
    </xf>
    <xf numFmtId="0" fontId="25" fillId="10" borderId="15" xfId="0" applyFont="1" applyFill="1" applyBorder="1" applyAlignment="1" applyProtection="1">
      <alignment horizontal="center" vertical="center"/>
    </xf>
    <xf numFmtId="0" fontId="25" fillId="10" borderId="11" xfId="0" applyFont="1" applyFill="1" applyBorder="1" applyAlignment="1" applyProtection="1">
      <alignment horizontal="center" vertical="center"/>
    </xf>
    <xf numFmtId="0" fontId="25" fillId="10" borderId="12" xfId="0" applyFont="1" applyFill="1" applyBorder="1" applyAlignment="1" applyProtection="1">
      <alignment horizontal="center" vertical="center"/>
    </xf>
    <xf numFmtId="0" fontId="25" fillId="10" borderId="13" xfId="0" applyFont="1" applyFill="1" applyBorder="1" applyAlignment="1" applyProtection="1">
      <alignment horizontal="center" vertical="center"/>
    </xf>
    <xf numFmtId="0" fontId="3" fillId="0" borderId="1" xfId="0" applyFont="1" applyBorder="1" applyAlignment="1" applyProtection="1">
      <alignment horizontal="left" vertical="top" wrapText="1"/>
    </xf>
    <xf numFmtId="0" fontId="10" fillId="5" borderId="1" xfId="2" applyFont="1" applyFill="1" applyBorder="1" applyAlignment="1" applyProtection="1">
      <alignment horizontal="center" vertical="center"/>
      <protection locked="0"/>
    </xf>
    <xf numFmtId="0" fontId="1" fillId="2" borderId="1" xfId="0" applyFont="1" applyFill="1" applyBorder="1" applyAlignment="1" applyProtection="1">
      <alignment horizontal="center" wrapText="1"/>
    </xf>
    <xf numFmtId="0" fontId="18" fillId="4" borderId="0" xfId="0" applyFont="1" applyFill="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13" xfId="0" applyFont="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8" fillId="2" borderId="5" xfId="2" applyFont="1" applyFill="1" applyBorder="1" applyAlignment="1" applyProtection="1">
      <alignment horizontal="center" vertical="center"/>
    </xf>
    <xf numFmtId="0" fontId="8" fillId="2" borderId="7" xfId="2" applyFont="1" applyFill="1" applyBorder="1" applyAlignment="1" applyProtection="1">
      <alignment horizontal="center" vertical="center"/>
    </xf>
    <xf numFmtId="0" fontId="1" fillId="2" borderId="0" xfId="0" applyFont="1" applyFill="1" applyBorder="1" applyAlignment="1" applyProtection="1">
      <alignment horizontal="center" wrapText="1"/>
    </xf>
    <xf numFmtId="0" fontId="25" fillId="10" borderId="8" xfId="0" applyFont="1" applyFill="1" applyBorder="1" applyAlignment="1" applyProtection="1">
      <alignment horizontal="center" vertical="center" wrapText="1"/>
    </xf>
    <xf numFmtId="0" fontId="25" fillId="10" borderId="10" xfId="0" applyFont="1" applyFill="1" applyBorder="1" applyAlignment="1" applyProtection="1">
      <alignment horizontal="center" vertical="center" wrapText="1"/>
    </xf>
    <xf numFmtId="0" fontId="25" fillId="10" borderId="14" xfId="0" applyFont="1" applyFill="1" applyBorder="1" applyAlignment="1" applyProtection="1">
      <alignment horizontal="center" vertical="center" wrapText="1"/>
    </xf>
    <xf numFmtId="0" fontId="25" fillId="10" borderId="15" xfId="0" applyFont="1" applyFill="1" applyBorder="1" applyAlignment="1" applyProtection="1">
      <alignment horizontal="center" vertical="center" wrapText="1"/>
    </xf>
    <xf numFmtId="0" fontId="25" fillId="10" borderId="11" xfId="0" applyFont="1" applyFill="1" applyBorder="1" applyAlignment="1" applyProtection="1">
      <alignment horizontal="center" vertical="center" wrapText="1"/>
    </xf>
    <xf numFmtId="0" fontId="25" fillId="10" borderId="13" xfId="0" applyFont="1" applyFill="1" applyBorder="1" applyAlignment="1" applyProtection="1">
      <alignment horizontal="center" vertical="center" wrapText="1"/>
    </xf>
    <xf numFmtId="0" fontId="21" fillId="0" borderId="12" xfId="0" applyFont="1" applyBorder="1" applyAlignment="1">
      <alignment horizontal="center" wrapText="1"/>
    </xf>
    <xf numFmtId="0" fontId="35" fillId="18" borderId="5" xfId="0" applyFont="1" applyFill="1" applyBorder="1" applyAlignment="1">
      <alignment horizontal="center" vertical="center" wrapText="1"/>
    </xf>
    <xf numFmtId="0" fontId="35" fillId="18" borderId="6" xfId="0" applyFont="1" applyFill="1" applyBorder="1" applyAlignment="1">
      <alignment horizontal="center" vertical="center" wrapText="1"/>
    </xf>
    <xf numFmtId="0" fontId="35" fillId="18" borderId="7" xfId="0" applyFont="1" applyFill="1" applyBorder="1" applyAlignment="1">
      <alignment horizontal="center" vertical="center" wrapText="1"/>
    </xf>
    <xf numFmtId="0" fontId="35" fillId="7" borderId="5" xfId="0" applyFont="1" applyFill="1" applyBorder="1" applyAlignment="1">
      <alignment horizontal="center" wrapText="1"/>
    </xf>
    <xf numFmtId="0" fontId="35" fillId="7" borderId="6" xfId="0" applyFont="1" applyFill="1" applyBorder="1" applyAlignment="1">
      <alignment horizontal="center" wrapText="1"/>
    </xf>
    <xf numFmtId="0" fontId="20" fillId="4" borderId="0" xfId="0" applyFont="1" applyFill="1" applyAlignment="1">
      <alignment horizontal="center" vertical="center"/>
    </xf>
    <xf numFmtId="0" fontId="20" fillId="4" borderId="12" xfId="0" applyFont="1" applyFill="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7" fillId="18" borderId="8" xfId="0" applyFont="1" applyFill="1" applyBorder="1" applyAlignment="1">
      <alignment horizontal="center" vertical="center"/>
    </xf>
    <xf numFmtId="0" fontId="17" fillId="18" borderId="9" xfId="0" applyFont="1" applyFill="1" applyBorder="1" applyAlignment="1">
      <alignment horizontal="center" vertical="center"/>
    </xf>
    <xf numFmtId="0" fontId="17" fillId="18" borderId="10" xfId="0" applyFont="1" applyFill="1" applyBorder="1" applyAlignment="1">
      <alignment horizontal="center" vertical="center"/>
    </xf>
    <xf numFmtId="0" fontId="17" fillId="18" borderId="14" xfId="0" applyFont="1" applyFill="1" applyBorder="1" applyAlignment="1">
      <alignment horizontal="center" vertical="center"/>
    </xf>
    <xf numFmtId="0" fontId="17" fillId="18" borderId="0" xfId="0" applyFont="1" applyFill="1" applyAlignment="1">
      <alignment horizontal="center" vertical="center"/>
    </xf>
    <xf numFmtId="0" fontId="17" fillId="18" borderId="15" xfId="0" applyFont="1" applyFill="1" applyBorder="1" applyAlignment="1">
      <alignment horizontal="center" vertical="center"/>
    </xf>
    <xf numFmtId="0" fontId="17" fillId="18" borderId="11" xfId="0" applyFont="1" applyFill="1" applyBorder="1" applyAlignment="1">
      <alignment horizontal="center" vertical="center"/>
    </xf>
    <xf numFmtId="0" fontId="17" fillId="18" borderId="12" xfId="0" applyFont="1" applyFill="1" applyBorder="1" applyAlignment="1">
      <alignment horizontal="center" vertical="center"/>
    </xf>
    <xf numFmtId="0" fontId="17" fillId="18" borderId="13" xfId="0" applyFont="1" applyFill="1" applyBorder="1" applyAlignment="1">
      <alignment horizontal="center" vertical="center"/>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20" fillId="4" borderId="8" xfId="0" applyFont="1" applyFill="1" applyBorder="1" applyAlignment="1" applyProtection="1">
      <alignment horizontal="center" vertical="center"/>
    </xf>
    <xf numFmtId="0" fontId="20" fillId="4" borderId="9" xfId="0" applyFont="1" applyFill="1" applyBorder="1" applyAlignment="1" applyProtection="1">
      <alignment horizontal="center" vertical="center"/>
    </xf>
    <xf numFmtId="0" fontId="20" fillId="4" borderId="10" xfId="0" applyFont="1" applyFill="1" applyBorder="1" applyAlignment="1" applyProtection="1">
      <alignment horizontal="center" vertical="center"/>
    </xf>
    <xf numFmtId="0" fontId="20" fillId="4" borderId="11" xfId="0" applyFont="1" applyFill="1" applyBorder="1" applyAlignment="1" applyProtection="1">
      <alignment horizontal="center" vertical="center"/>
    </xf>
    <xf numFmtId="0" fontId="20" fillId="4" borderId="12" xfId="0" applyFont="1" applyFill="1" applyBorder="1" applyAlignment="1" applyProtection="1">
      <alignment horizontal="center" vertical="center"/>
    </xf>
    <xf numFmtId="0" fontId="20" fillId="4" borderId="13" xfId="0" applyFont="1" applyFill="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15"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3" fillId="7" borderId="0" xfId="0" applyFont="1" applyFill="1" applyAlignment="1" applyProtection="1">
      <alignment horizontal="center"/>
    </xf>
  </cellXfs>
  <cellStyles count="11">
    <cellStyle name="Euro" xfId="3"/>
    <cellStyle name="Komma" xfId="1" builtinId="3"/>
    <cellStyle name="Komma 2" xfId="5"/>
    <cellStyle name="Link" xfId="6" builtinId="8"/>
    <cellStyle name="Prozent" xfId="10" builtinId="5"/>
    <cellStyle name="Prozent 2" xfId="4"/>
    <cellStyle name="Standard" xfId="0" builtinId="0"/>
    <cellStyle name="Standard 2" xfId="2"/>
    <cellStyle name="Standard 3" xfId="7"/>
    <cellStyle name="Standard 4" xfId="8"/>
    <cellStyle name="Währung" xfId="9" builtinId="4"/>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1828801</xdr:colOff>
      <xdr:row>1</xdr:row>
      <xdr:rowOff>-1</xdr:rowOff>
    </xdr:from>
    <xdr:to>
      <xdr:col>1</xdr:col>
      <xdr:colOff>5505640</xdr:colOff>
      <xdr:row>2</xdr:row>
      <xdr:rowOff>213821</xdr:rowOff>
    </xdr:to>
    <xdr:pic>
      <xdr:nvPicPr>
        <xdr:cNvPr id="3" name="Grafik 2"/>
        <xdr:cNvPicPr>
          <a:picLocks noChangeAspect="1"/>
        </xdr:cNvPicPr>
      </xdr:nvPicPr>
      <xdr:blipFill>
        <a:blip xmlns:r="http://schemas.openxmlformats.org/officeDocument/2006/relationships" r:embed="rId1"/>
        <a:stretch>
          <a:fillRect/>
        </a:stretch>
      </xdr:blipFill>
      <xdr:spPr>
        <a:xfrm>
          <a:off x="4588934" y="186266"/>
          <a:ext cx="3676839" cy="730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317500</xdr:colOff>
      <xdr:row>0</xdr:row>
      <xdr:rowOff>88900</xdr:rowOff>
    </xdr:from>
    <xdr:to>
      <xdr:col>21</xdr:col>
      <xdr:colOff>1060639</xdr:colOff>
      <xdr:row>2</xdr:row>
      <xdr:rowOff>133388</xdr:rowOff>
    </xdr:to>
    <xdr:pic>
      <xdr:nvPicPr>
        <xdr:cNvPr id="3" name="Grafik 2"/>
        <xdr:cNvPicPr>
          <a:picLocks noChangeAspect="1"/>
        </xdr:cNvPicPr>
      </xdr:nvPicPr>
      <xdr:blipFill>
        <a:blip xmlns:r="http://schemas.openxmlformats.org/officeDocument/2006/relationships" r:embed="rId1"/>
        <a:stretch>
          <a:fillRect/>
        </a:stretch>
      </xdr:blipFill>
      <xdr:spPr>
        <a:xfrm>
          <a:off x="17881600" y="88900"/>
          <a:ext cx="3676839" cy="730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27</xdr:col>
      <xdr:colOff>76199</xdr:colOff>
      <xdr:row>1</xdr:row>
      <xdr:rowOff>226060</xdr:rowOff>
    </xdr:from>
    <xdr:to>
      <xdr:col>29</xdr:col>
      <xdr:colOff>1249680</xdr:colOff>
      <xdr:row>6</xdr:row>
      <xdr:rowOff>34275</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82479" y="325120"/>
          <a:ext cx="3893821" cy="97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279400</xdr:colOff>
      <xdr:row>1</xdr:row>
      <xdr:rowOff>63500</xdr:rowOff>
    </xdr:from>
    <xdr:to>
      <xdr:col>13</xdr:col>
      <xdr:colOff>146239</xdr:colOff>
      <xdr:row>3</xdr:row>
      <xdr:rowOff>234988</xdr:rowOff>
    </xdr:to>
    <xdr:pic>
      <xdr:nvPicPr>
        <xdr:cNvPr id="3" name="Grafik 2"/>
        <xdr:cNvPicPr>
          <a:picLocks noChangeAspect="1"/>
        </xdr:cNvPicPr>
      </xdr:nvPicPr>
      <xdr:blipFill>
        <a:blip xmlns:r="http://schemas.openxmlformats.org/officeDocument/2006/relationships" r:embed="rId2"/>
        <a:stretch>
          <a:fillRect/>
        </a:stretch>
      </xdr:blipFill>
      <xdr:spPr>
        <a:xfrm>
          <a:off x="20447000" y="165100"/>
          <a:ext cx="3676839" cy="730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22</xdr:col>
      <xdr:colOff>76199</xdr:colOff>
      <xdr:row>1</xdr:row>
      <xdr:rowOff>226060</xdr:rowOff>
    </xdr:from>
    <xdr:to>
      <xdr:col>24</xdr:col>
      <xdr:colOff>1249680</xdr:colOff>
      <xdr:row>6</xdr:row>
      <xdr:rowOff>34275</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49" y="321310"/>
          <a:ext cx="3802381" cy="941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xdr:row>
      <xdr:rowOff>0</xdr:rowOff>
    </xdr:from>
    <xdr:to>
      <xdr:col>7</xdr:col>
      <xdr:colOff>451039</xdr:colOff>
      <xdr:row>3</xdr:row>
      <xdr:rowOff>82588</xdr:rowOff>
    </xdr:to>
    <xdr:pic>
      <xdr:nvPicPr>
        <xdr:cNvPr id="3" name="Grafik 2"/>
        <xdr:cNvPicPr>
          <a:picLocks noChangeAspect="1"/>
        </xdr:cNvPicPr>
      </xdr:nvPicPr>
      <xdr:blipFill>
        <a:blip xmlns:r="http://schemas.openxmlformats.org/officeDocument/2006/relationships" r:embed="rId2"/>
        <a:stretch>
          <a:fillRect/>
        </a:stretch>
      </xdr:blipFill>
      <xdr:spPr>
        <a:xfrm>
          <a:off x="11214100" y="101600"/>
          <a:ext cx="3676839" cy="730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25</xdr:col>
      <xdr:colOff>76199</xdr:colOff>
      <xdr:row>1</xdr:row>
      <xdr:rowOff>226060</xdr:rowOff>
    </xdr:from>
    <xdr:to>
      <xdr:col>27</xdr:col>
      <xdr:colOff>1249680</xdr:colOff>
      <xdr:row>6</xdr:row>
      <xdr:rowOff>34275</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04324" y="321310"/>
          <a:ext cx="3802381" cy="941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88900</xdr:rowOff>
    </xdr:from>
    <xdr:to>
      <xdr:col>8</xdr:col>
      <xdr:colOff>1581339</xdr:colOff>
      <xdr:row>3</xdr:row>
      <xdr:rowOff>31788</xdr:rowOff>
    </xdr:to>
    <xdr:pic>
      <xdr:nvPicPr>
        <xdr:cNvPr id="5" name="Grafik 4"/>
        <xdr:cNvPicPr>
          <a:picLocks noChangeAspect="1"/>
        </xdr:cNvPicPr>
      </xdr:nvPicPr>
      <xdr:blipFill>
        <a:blip xmlns:r="http://schemas.openxmlformats.org/officeDocument/2006/relationships" r:embed="rId2"/>
        <a:stretch>
          <a:fillRect/>
        </a:stretch>
      </xdr:blipFill>
      <xdr:spPr>
        <a:xfrm>
          <a:off x="14211300" y="88900"/>
          <a:ext cx="3676839" cy="730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838200</xdr:colOff>
      <xdr:row>0</xdr:row>
      <xdr:rowOff>8467</xdr:rowOff>
    </xdr:from>
    <xdr:to>
      <xdr:col>13</xdr:col>
      <xdr:colOff>88525</xdr:colOff>
      <xdr:row>4</xdr:row>
      <xdr:rowOff>3806</xdr:rowOff>
    </xdr:to>
    <xdr:pic>
      <xdr:nvPicPr>
        <xdr:cNvPr id="8" name="Grafik 7"/>
        <xdr:cNvPicPr>
          <a:picLocks noChangeAspect="1"/>
        </xdr:cNvPicPr>
      </xdr:nvPicPr>
      <xdr:blipFill>
        <a:blip xmlns:r="http://schemas.openxmlformats.org/officeDocument/2006/relationships" r:embed="rId1"/>
        <a:stretch>
          <a:fillRect/>
        </a:stretch>
      </xdr:blipFill>
      <xdr:spPr>
        <a:xfrm>
          <a:off x="14435667" y="8467"/>
          <a:ext cx="1536325" cy="9266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1016000</xdr:colOff>
      <xdr:row>0</xdr:row>
      <xdr:rowOff>127000</xdr:rowOff>
    </xdr:from>
    <xdr:to>
      <xdr:col>8</xdr:col>
      <xdr:colOff>997139</xdr:colOff>
      <xdr:row>2</xdr:row>
      <xdr:rowOff>273088</xdr:rowOff>
    </xdr:to>
    <xdr:pic>
      <xdr:nvPicPr>
        <xdr:cNvPr id="2" name="Grafik 1"/>
        <xdr:cNvPicPr>
          <a:picLocks noChangeAspect="1"/>
        </xdr:cNvPicPr>
      </xdr:nvPicPr>
      <xdr:blipFill>
        <a:blip xmlns:r="http://schemas.openxmlformats.org/officeDocument/2006/relationships" r:embed="rId1"/>
        <a:stretch>
          <a:fillRect/>
        </a:stretch>
      </xdr:blipFill>
      <xdr:spPr>
        <a:xfrm>
          <a:off x="7289800" y="127000"/>
          <a:ext cx="3676839" cy="730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8468</xdr:colOff>
      <xdr:row>0</xdr:row>
      <xdr:rowOff>143934</xdr:rowOff>
    </xdr:from>
    <xdr:to>
      <xdr:col>9</xdr:col>
      <xdr:colOff>67882</xdr:colOff>
      <xdr:row>3</xdr:row>
      <xdr:rowOff>25401</xdr:rowOff>
    </xdr:to>
    <xdr:pic>
      <xdr:nvPicPr>
        <xdr:cNvPr id="2" name="Grafik 1"/>
        <xdr:cNvPicPr>
          <a:picLocks noChangeAspect="1"/>
        </xdr:cNvPicPr>
      </xdr:nvPicPr>
      <xdr:blipFill>
        <a:blip xmlns:r="http://schemas.openxmlformats.org/officeDocument/2006/relationships" r:embed="rId1"/>
        <a:stretch>
          <a:fillRect/>
        </a:stretch>
      </xdr:blipFill>
      <xdr:spPr>
        <a:xfrm>
          <a:off x="6798735" y="143934"/>
          <a:ext cx="2472414" cy="49106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efre-bremen.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9" tint="-0.249977111117893"/>
  </sheetPr>
  <dimension ref="A1:H1624"/>
  <sheetViews>
    <sheetView zoomScale="75" zoomScaleNormal="75" zoomScalePageLayoutView="120" workbookViewId="0">
      <selection activeCell="D4" sqref="D4"/>
    </sheetView>
  </sheetViews>
  <sheetFormatPr baseColWidth="10" defaultColWidth="11.5703125" defaultRowHeight="15"/>
  <cols>
    <col min="1" max="1" width="39.42578125" style="16" customWidth="1"/>
    <col min="2" max="2" width="106.5703125" style="53" customWidth="1"/>
    <col min="3" max="3" width="11.85546875" style="16" customWidth="1"/>
    <col min="4" max="4" width="40" style="16" customWidth="1"/>
    <col min="5" max="6" width="11.5703125" style="16"/>
    <col min="7" max="7" width="32.140625" style="16" customWidth="1"/>
    <col min="8" max="8" width="25.5703125" style="16" customWidth="1"/>
    <col min="9" max="16384" width="11.5703125" style="16"/>
  </cols>
  <sheetData>
    <row r="1" spans="1:8">
      <c r="A1" s="49"/>
      <c r="B1" s="49"/>
      <c r="C1" s="49"/>
      <c r="D1" s="49"/>
    </row>
    <row r="2" spans="1:8" ht="40.5" customHeight="1">
      <c r="A2" s="49"/>
      <c r="B2" s="17"/>
      <c r="C2" s="49"/>
      <c r="D2" s="49"/>
    </row>
    <row r="3" spans="1:8" ht="21.6" customHeight="1" thickBot="1">
      <c r="A3" s="49"/>
      <c r="B3" s="50"/>
      <c r="C3" s="49"/>
      <c r="D3" s="49"/>
      <c r="E3" s="30"/>
      <c r="F3" s="30"/>
    </row>
    <row r="4" spans="1:8" ht="53.25" thickBot="1">
      <c r="A4" s="49"/>
      <c r="B4" s="48" t="s">
        <v>205</v>
      </c>
      <c r="C4" s="49"/>
      <c r="D4" s="49"/>
      <c r="E4" s="30"/>
      <c r="F4" s="30"/>
      <c r="G4" s="240"/>
      <c r="H4" s="51"/>
    </row>
    <row r="5" spans="1:8" ht="23.1" customHeight="1">
      <c r="A5" s="49"/>
      <c r="B5" s="18"/>
      <c r="C5" s="49"/>
      <c r="D5" s="49"/>
      <c r="E5" s="30"/>
      <c r="F5" s="30"/>
      <c r="G5" s="240"/>
      <c r="H5" s="51"/>
    </row>
    <row r="6" spans="1:8">
      <c r="A6" s="49"/>
      <c r="B6" s="19" t="s">
        <v>28</v>
      </c>
      <c r="C6" s="49"/>
      <c r="D6" s="49"/>
      <c r="E6" s="30"/>
      <c r="F6" s="30"/>
      <c r="G6" s="240"/>
      <c r="H6" s="51"/>
    </row>
    <row r="7" spans="1:8" ht="45">
      <c r="A7" s="49"/>
      <c r="B7" s="19" t="s">
        <v>206</v>
      </c>
      <c r="C7" s="49"/>
      <c r="D7" s="49"/>
      <c r="E7" s="30"/>
      <c r="F7" s="30"/>
    </row>
    <row r="8" spans="1:8" ht="30">
      <c r="A8" s="49"/>
      <c r="B8" s="19" t="s">
        <v>107</v>
      </c>
      <c r="C8" s="49"/>
      <c r="D8" s="49"/>
      <c r="E8" s="30"/>
      <c r="F8" s="30"/>
    </row>
    <row r="9" spans="1:8">
      <c r="A9" s="49"/>
      <c r="B9" s="19" t="s">
        <v>53</v>
      </c>
      <c r="C9" s="49"/>
      <c r="D9" s="49"/>
      <c r="E9" s="30"/>
      <c r="F9" s="30"/>
    </row>
    <row r="10" spans="1:8">
      <c r="A10" s="49"/>
      <c r="B10" s="19" t="s">
        <v>108</v>
      </c>
      <c r="C10" s="49"/>
      <c r="D10" s="49"/>
      <c r="E10" s="30"/>
      <c r="F10" s="30"/>
    </row>
    <row r="11" spans="1:8">
      <c r="A11" s="49"/>
      <c r="B11" s="19"/>
      <c r="C11" s="49"/>
      <c r="D11" s="49"/>
      <c r="E11" s="30"/>
      <c r="F11" s="30"/>
    </row>
    <row r="12" spans="1:8">
      <c r="A12" s="49"/>
      <c r="B12" s="29" t="s">
        <v>58</v>
      </c>
      <c r="C12" s="49"/>
      <c r="D12" s="49"/>
      <c r="E12" s="30"/>
      <c r="F12" s="30"/>
    </row>
    <row r="13" spans="1:8">
      <c r="A13" s="49"/>
      <c r="B13" s="121" t="s">
        <v>29</v>
      </c>
      <c r="C13" s="49"/>
      <c r="D13" s="49"/>
      <c r="E13" s="30"/>
      <c r="F13" s="30"/>
    </row>
    <row r="14" spans="1:8">
      <c r="A14" s="49"/>
      <c r="B14" s="121" t="s">
        <v>30</v>
      </c>
      <c r="C14" s="49"/>
      <c r="D14" s="49"/>
      <c r="E14" s="30"/>
      <c r="F14" s="30"/>
    </row>
    <row r="15" spans="1:8">
      <c r="A15" s="49"/>
      <c r="B15" s="16" t="s">
        <v>31</v>
      </c>
      <c r="C15" s="49"/>
      <c r="D15" s="49"/>
      <c r="E15" s="30"/>
      <c r="F15" s="30"/>
    </row>
    <row r="16" spans="1:8">
      <c r="A16" s="49"/>
      <c r="B16" s="16" t="s">
        <v>32</v>
      </c>
      <c r="C16" s="49"/>
      <c r="D16" s="49"/>
      <c r="E16" s="30"/>
      <c r="F16" s="30"/>
    </row>
    <row r="17" spans="1:6">
      <c r="A17" s="49"/>
      <c r="B17" t="s">
        <v>33</v>
      </c>
      <c r="C17" s="49"/>
      <c r="D17" s="49"/>
      <c r="E17" s="30"/>
      <c r="F17" s="30"/>
    </row>
    <row r="18" spans="1:6">
      <c r="A18" s="49"/>
      <c r="B18" s="20" t="s">
        <v>79</v>
      </c>
      <c r="C18" s="49"/>
      <c r="D18" s="49"/>
      <c r="E18" s="30"/>
      <c r="F18" s="30"/>
    </row>
    <row r="19" spans="1:6">
      <c r="A19" s="49"/>
      <c r="B19" s="16" t="s">
        <v>34</v>
      </c>
      <c r="C19" s="49"/>
      <c r="D19" s="49"/>
      <c r="E19" s="30"/>
      <c r="F19" s="30"/>
    </row>
    <row r="20" spans="1:6">
      <c r="A20" s="49"/>
      <c r="B20" s="16" t="s">
        <v>35</v>
      </c>
      <c r="C20" s="49"/>
      <c r="D20" s="49"/>
      <c r="E20" s="30"/>
      <c r="F20" s="30"/>
    </row>
    <row r="21" spans="1:6">
      <c r="A21" s="49"/>
      <c r="B21" s="16" t="s">
        <v>114</v>
      </c>
      <c r="C21" s="49"/>
      <c r="D21" s="49"/>
      <c r="E21" s="30"/>
      <c r="F21" s="30"/>
    </row>
    <row r="22" spans="1:6">
      <c r="A22" s="49"/>
      <c r="B22" s="16" t="s">
        <v>197</v>
      </c>
      <c r="C22" s="49"/>
      <c r="D22" s="49"/>
      <c r="E22" s="30"/>
      <c r="F22" s="30"/>
    </row>
    <row r="23" spans="1:6">
      <c r="A23" s="49"/>
      <c r="B23" s="16" t="s">
        <v>198</v>
      </c>
      <c r="C23" s="49"/>
      <c r="D23" s="49"/>
      <c r="E23" s="30"/>
      <c r="F23" s="30"/>
    </row>
    <row r="24" spans="1:6">
      <c r="A24" s="49"/>
      <c r="B24" s="16" t="s">
        <v>199</v>
      </c>
      <c r="C24" s="49"/>
      <c r="D24" s="49"/>
      <c r="E24" s="30"/>
      <c r="F24" s="30"/>
    </row>
    <row r="25" spans="1:6">
      <c r="A25" s="49"/>
      <c r="B25" s="16" t="s">
        <v>200</v>
      </c>
      <c r="C25" s="49"/>
      <c r="D25" s="49"/>
      <c r="E25" s="30"/>
      <c r="F25" s="30"/>
    </row>
    <row r="26" spans="1:6">
      <c r="A26" s="49"/>
      <c r="B26" s="16" t="s">
        <v>201</v>
      </c>
      <c r="C26" s="49"/>
      <c r="D26" s="49"/>
      <c r="E26" s="30"/>
      <c r="F26" s="30"/>
    </row>
    <row r="27" spans="1:6">
      <c r="A27" s="49"/>
      <c r="B27" s="16" t="s">
        <v>202</v>
      </c>
      <c r="C27" s="49"/>
      <c r="D27" s="49"/>
      <c r="E27" s="30"/>
      <c r="F27" s="30"/>
    </row>
    <row r="28" spans="1:6">
      <c r="A28" s="49"/>
      <c r="B28" s="16" t="s">
        <v>203</v>
      </c>
      <c r="C28" s="49"/>
      <c r="D28" s="49"/>
      <c r="E28" s="30"/>
      <c r="F28" s="30"/>
    </row>
    <row r="29" spans="1:6">
      <c r="A29" s="49"/>
      <c r="B29" s="16" t="s">
        <v>204</v>
      </c>
      <c r="C29" s="49"/>
      <c r="D29" s="49"/>
      <c r="E29" s="30"/>
      <c r="F29" s="30"/>
    </row>
    <row r="30" spans="1:6">
      <c r="A30" s="49"/>
      <c r="B30" s="20" t="s">
        <v>82</v>
      </c>
      <c r="C30" s="49"/>
      <c r="D30" s="49"/>
      <c r="E30" s="30"/>
      <c r="F30" s="30"/>
    </row>
    <row r="31" spans="1:6">
      <c r="A31" s="49"/>
      <c r="B31" s="16" t="s">
        <v>130</v>
      </c>
      <c r="C31" s="49"/>
      <c r="D31" s="49"/>
      <c r="E31" s="30"/>
      <c r="F31" s="30"/>
    </row>
    <row r="32" spans="1:6">
      <c r="A32" s="49"/>
      <c r="B32" s="16" t="s">
        <v>131</v>
      </c>
      <c r="C32" s="49"/>
      <c r="D32" s="49"/>
      <c r="E32" s="30"/>
      <c r="F32" s="30"/>
    </row>
    <row r="33" spans="1:6">
      <c r="A33" s="49"/>
      <c r="B33" s="16" t="s">
        <v>132</v>
      </c>
      <c r="C33" s="49"/>
      <c r="D33" s="49"/>
      <c r="E33" s="30"/>
      <c r="F33" s="30"/>
    </row>
    <row r="34" spans="1:6">
      <c r="A34" s="49"/>
      <c r="B34" s="16" t="s">
        <v>128</v>
      </c>
      <c r="C34" s="49"/>
      <c r="D34" s="49"/>
      <c r="E34" s="30"/>
      <c r="F34" s="30"/>
    </row>
    <row r="35" spans="1:6">
      <c r="A35" s="49"/>
      <c r="B35" s="16" t="s">
        <v>129</v>
      </c>
      <c r="C35" s="49"/>
      <c r="D35" s="49"/>
      <c r="E35" s="30"/>
      <c r="F35" s="30"/>
    </row>
    <row r="36" spans="1:6">
      <c r="A36" s="49"/>
      <c r="B36" s="16" t="s">
        <v>134</v>
      </c>
      <c r="C36" s="49"/>
      <c r="D36" s="49"/>
      <c r="E36" s="30"/>
      <c r="F36" s="30"/>
    </row>
    <row r="37" spans="1:6">
      <c r="A37" s="49"/>
      <c r="B37" s="16" t="s">
        <v>136</v>
      </c>
      <c r="C37" s="49"/>
      <c r="D37" s="49"/>
      <c r="E37" s="30"/>
      <c r="F37" s="30"/>
    </row>
    <row r="38" spans="1:6">
      <c r="A38" s="49"/>
      <c r="B38" s="16" t="s">
        <v>137</v>
      </c>
      <c r="C38" s="49"/>
      <c r="D38" s="49"/>
      <c r="E38" s="30"/>
      <c r="F38" s="30"/>
    </row>
    <row r="39" spans="1:6">
      <c r="A39" s="49"/>
      <c r="B39" s="16" t="s">
        <v>138</v>
      </c>
      <c r="C39" s="49"/>
      <c r="D39" s="49"/>
      <c r="E39" s="30"/>
      <c r="F39" s="30"/>
    </row>
    <row r="40" spans="1:6">
      <c r="A40" s="49"/>
      <c r="B40" s="16" t="s">
        <v>139</v>
      </c>
      <c r="C40" s="49"/>
      <c r="D40" s="49"/>
      <c r="E40" s="30"/>
      <c r="F40" s="30"/>
    </row>
    <row r="41" spans="1:6">
      <c r="A41" s="49"/>
      <c r="B41" s="16" t="s">
        <v>140</v>
      </c>
      <c r="C41" s="49"/>
      <c r="D41" s="49"/>
      <c r="E41" s="30"/>
      <c r="F41" s="30"/>
    </row>
    <row r="42" spans="1:6">
      <c r="A42" s="49"/>
      <c r="B42" s="16" t="s">
        <v>142</v>
      </c>
      <c r="C42" s="49"/>
      <c r="D42" s="49"/>
      <c r="E42" s="30"/>
      <c r="F42" s="30"/>
    </row>
    <row r="43" spans="1:6">
      <c r="A43" s="49"/>
      <c r="B43" s="16" t="s">
        <v>144</v>
      </c>
      <c r="C43" s="49"/>
      <c r="D43" s="49"/>
      <c r="E43" s="30"/>
      <c r="F43" s="30"/>
    </row>
    <row r="44" spans="1:6">
      <c r="A44" s="49"/>
      <c r="B44" s="16" t="s">
        <v>146</v>
      </c>
      <c r="C44" s="49"/>
      <c r="D44" s="49"/>
      <c r="E44" s="30"/>
      <c r="F44" s="30"/>
    </row>
    <row r="45" spans="1:6">
      <c r="A45" s="49"/>
      <c r="B45" s="16" t="s">
        <v>148</v>
      </c>
      <c r="C45" s="49"/>
      <c r="D45" s="49"/>
      <c r="E45" s="30"/>
      <c r="F45" s="30"/>
    </row>
    <row r="46" spans="1:6">
      <c r="A46" s="49"/>
      <c r="B46" s="20" t="s">
        <v>150</v>
      </c>
      <c r="C46" s="49"/>
      <c r="D46" s="49"/>
      <c r="E46" s="30"/>
      <c r="F46" s="30"/>
    </row>
    <row r="47" spans="1:6">
      <c r="A47" s="49"/>
      <c r="B47" s="16" t="s">
        <v>151</v>
      </c>
      <c r="C47" s="49"/>
      <c r="D47" s="49"/>
      <c r="E47" s="30"/>
      <c r="F47" s="30"/>
    </row>
    <row r="48" spans="1:6">
      <c r="A48" s="49"/>
      <c r="B48" s="16" t="s">
        <v>152</v>
      </c>
      <c r="C48" s="49"/>
      <c r="D48" s="49"/>
      <c r="E48" s="30"/>
      <c r="F48" s="30"/>
    </row>
    <row r="49" spans="1:6">
      <c r="A49" s="49"/>
      <c r="B49" s="16" t="s">
        <v>156</v>
      </c>
      <c r="C49" s="49"/>
      <c r="D49" s="49"/>
      <c r="E49" s="30"/>
      <c r="F49" s="30"/>
    </row>
    <row r="50" spans="1:6">
      <c r="A50" s="49"/>
      <c r="B50" s="44" t="s">
        <v>157</v>
      </c>
      <c r="C50" s="49"/>
      <c r="D50" s="49"/>
      <c r="E50" s="30"/>
      <c r="F50" s="30"/>
    </row>
    <row r="51" spans="1:6">
      <c r="A51" s="49"/>
      <c r="B51" s="44" t="s">
        <v>171</v>
      </c>
      <c r="C51" s="49"/>
      <c r="D51" s="49"/>
      <c r="E51" s="30"/>
      <c r="F51" s="30"/>
    </row>
    <row r="52" spans="1:6">
      <c r="A52" s="49"/>
      <c r="B52" s="44" t="s">
        <v>160</v>
      </c>
      <c r="C52" s="49"/>
      <c r="D52" s="49"/>
      <c r="E52" s="30"/>
      <c r="F52" s="30"/>
    </row>
    <row r="53" spans="1:6">
      <c r="A53" s="49"/>
      <c r="B53" s="20" t="s">
        <v>161</v>
      </c>
      <c r="C53" s="49"/>
      <c r="D53" s="49"/>
      <c r="E53" s="30"/>
      <c r="F53" s="30"/>
    </row>
    <row r="54" spans="1:6">
      <c r="A54" s="49"/>
      <c r="B54" s="44" t="s">
        <v>164</v>
      </c>
      <c r="C54" s="49"/>
      <c r="D54" s="49"/>
      <c r="E54" s="30"/>
      <c r="F54" s="30"/>
    </row>
    <row r="55" spans="1:6">
      <c r="A55" s="49"/>
      <c r="B55" s="44" t="s">
        <v>167</v>
      </c>
      <c r="C55" s="49"/>
      <c r="D55" s="49"/>
      <c r="E55" s="30"/>
      <c r="F55" s="30"/>
    </row>
    <row r="56" spans="1:6">
      <c r="A56" s="49"/>
      <c r="B56" s="44" t="s">
        <v>169</v>
      </c>
      <c r="C56" s="49"/>
      <c r="D56" s="49"/>
      <c r="E56" s="30"/>
      <c r="F56" s="30"/>
    </row>
    <row r="57" spans="1:6">
      <c r="A57" s="49"/>
      <c r="B57" s="44" t="s">
        <v>170</v>
      </c>
      <c r="C57" s="49"/>
      <c r="D57" s="49"/>
      <c r="E57" s="30"/>
      <c r="F57" s="30"/>
    </row>
    <row r="58" spans="1:6">
      <c r="A58" s="49"/>
      <c r="B58" s="44" t="s">
        <v>173</v>
      </c>
      <c r="C58" s="49"/>
      <c r="D58" s="49"/>
      <c r="E58" s="30"/>
      <c r="F58" s="30"/>
    </row>
    <row r="59" spans="1:6">
      <c r="A59" s="49"/>
      <c r="B59" s="44" t="s">
        <v>174</v>
      </c>
      <c r="C59" s="49"/>
      <c r="D59" s="49"/>
      <c r="E59" s="30"/>
      <c r="F59" s="30"/>
    </row>
    <row r="60" spans="1:6">
      <c r="A60" s="49"/>
      <c r="B60" s="44" t="s">
        <v>175</v>
      </c>
      <c r="C60" s="49"/>
      <c r="D60" s="49"/>
      <c r="E60" s="30"/>
      <c r="F60" s="30"/>
    </row>
    <row r="61" spans="1:6">
      <c r="A61" s="49"/>
      <c r="B61" s="44" t="s">
        <v>176</v>
      </c>
      <c r="C61" s="49"/>
      <c r="D61" s="49"/>
      <c r="E61" s="30"/>
      <c r="F61" s="30"/>
    </row>
    <row r="62" spans="1:6">
      <c r="A62" s="49"/>
      <c r="B62" s="20" t="s">
        <v>180</v>
      </c>
      <c r="C62" s="49"/>
      <c r="D62" s="49"/>
      <c r="E62" s="30"/>
      <c r="F62" s="30"/>
    </row>
    <row r="63" spans="1:6">
      <c r="A63" s="49"/>
      <c r="B63" s="44" t="s">
        <v>182</v>
      </c>
      <c r="C63" s="49"/>
      <c r="D63" s="49"/>
      <c r="E63" s="30"/>
      <c r="F63" s="30"/>
    </row>
    <row r="64" spans="1:6">
      <c r="A64" s="49"/>
      <c r="B64" s="44" t="s">
        <v>184</v>
      </c>
      <c r="C64" s="49"/>
      <c r="D64" s="49"/>
      <c r="E64" s="30"/>
      <c r="F64" s="30"/>
    </row>
    <row r="65" spans="1:6">
      <c r="A65" s="49"/>
      <c r="B65" s="44" t="s">
        <v>185</v>
      </c>
      <c r="C65" s="49"/>
      <c r="D65" s="49"/>
      <c r="E65" s="30"/>
      <c r="F65" s="30"/>
    </row>
    <row r="66" spans="1:6">
      <c r="A66" s="49"/>
      <c r="B66" s="44" t="s">
        <v>187</v>
      </c>
      <c r="C66" s="49"/>
      <c r="D66" s="49"/>
      <c r="E66" s="30"/>
      <c r="F66" s="30"/>
    </row>
    <row r="67" spans="1:6">
      <c r="A67" s="49"/>
      <c r="B67" s="44" t="s">
        <v>188</v>
      </c>
      <c r="C67" s="49"/>
      <c r="D67" s="49"/>
      <c r="E67" s="30"/>
      <c r="F67" s="30"/>
    </row>
    <row r="68" spans="1:6">
      <c r="A68" s="49"/>
      <c r="B68" s="44" t="s">
        <v>190</v>
      </c>
      <c r="C68" s="49"/>
      <c r="D68" s="49"/>
      <c r="E68" s="30"/>
      <c r="F68" s="30"/>
    </row>
    <row r="69" spans="1:6">
      <c r="A69" s="49"/>
      <c r="B69" s="21"/>
      <c r="C69" s="49"/>
      <c r="D69" s="49"/>
      <c r="E69" s="30"/>
      <c r="F69" s="30"/>
    </row>
    <row r="70" spans="1:6" ht="16.5">
      <c r="A70" s="49"/>
      <c r="B70" s="22" t="s">
        <v>29</v>
      </c>
      <c r="C70" s="49"/>
      <c r="D70" s="49"/>
      <c r="E70" s="30"/>
      <c r="F70" s="30"/>
    </row>
    <row r="71" spans="1:6">
      <c r="A71" s="49"/>
      <c r="B71" s="19" t="s">
        <v>36</v>
      </c>
      <c r="C71" s="49"/>
      <c r="D71" s="49"/>
      <c r="E71" s="30"/>
      <c r="F71" s="30"/>
    </row>
    <row r="72" spans="1:6" ht="45">
      <c r="A72" s="49"/>
      <c r="B72" s="19" t="s">
        <v>109</v>
      </c>
      <c r="C72" s="49"/>
      <c r="D72" s="49"/>
      <c r="E72" s="30"/>
      <c r="F72" s="30"/>
    </row>
    <row r="73" spans="1:6">
      <c r="A73" s="49"/>
      <c r="B73" s="19"/>
      <c r="C73" s="49"/>
      <c r="D73" s="49"/>
      <c r="E73" s="30"/>
      <c r="F73" s="30"/>
    </row>
    <row r="74" spans="1:6" ht="16.5">
      <c r="A74" s="49"/>
      <c r="B74" s="22" t="s">
        <v>30</v>
      </c>
      <c r="C74" s="49"/>
      <c r="D74" s="49"/>
      <c r="E74" s="30"/>
      <c r="F74" s="30"/>
    </row>
    <row r="75" spans="1:6" ht="30">
      <c r="A75" s="49"/>
      <c r="B75" s="23" t="s">
        <v>110</v>
      </c>
      <c r="C75" s="49"/>
      <c r="D75" s="49"/>
      <c r="E75" s="30"/>
      <c r="F75" s="30"/>
    </row>
    <row r="76" spans="1:6" ht="16.5">
      <c r="A76" s="49"/>
      <c r="B76" s="24" t="s">
        <v>31</v>
      </c>
      <c r="C76" s="49"/>
      <c r="D76" s="49"/>
      <c r="E76" s="30"/>
      <c r="F76" s="30"/>
    </row>
    <row r="77" spans="1:6" ht="30">
      <c r="A77" s="49"/>
      <c r="B77" s="19" t="s">
        <v>194</v>
      </c>
      <c r="C77" s="49"/>
      <c r="D77" s="49"/>
      <c r="E77" s="30"/>
      <c r="F77" s="30"/>
    </row>
    <row r="78" spans="1:6" ht="45">
      <c r="A78" s="49"/>
      <c r="B78" s="19" t="s">
        <v>195</v>
      </c>
      <c r="C78" s="49"/>
      <c r="D78" s="49"/>
      <c r="E78" s="30"/>
      <c r="F78" s="30"/>
    </row>
    <row r="79" spans="1:6" ht="16.5">
      <c r="A79" s="49"/>
      <c r="B79" s="24" t="s">
        <v>32</v>
      </c>
      <c r="C79" s="49"/>
      <c r="D79" s="49"/>
      <c r="E79" s="30"/>
      <c r="F79" s="30"/>
    </row>
    <row r="80" spans="1:6" ht="60">
      <c r="A80" s="49"/>
      <c r="B80" s="19" t="s">
        <v>55</v>
      </c>
      <c r="C80" s="49"/>
      <c r="D80" s="49"/>
      <c r="E80" s="30"/>
      <c r="F80" s="30"/>
    </row>
    <row r="81" spans="1:6">
      <c r="A81" s="49"/>
      <c r="B81" s="19"/>
      <c r="C81" s="49"/>
      <c r="D81" s="49"/>
      <c r="E81" s="30"/>
      <c r="F81" s="30"/>
    </row>
    <row r="82" spans="1:6" ht="16.5">
      <c r="A82" s="49"/>
      <c r="B82" s="22" t="s">
        <v>33</v>
      </c>
      <c r="C82" s="49"/>
      <c r="D82" s="49"/>
      <c r="E82" s="30"/>
      <c r="F82" s="30"/>
    </row>
    <row r="83" spans="1:6">
      <c r="A83" s="49"/>
      <c r="B83" s="19" t="s">
        <v>37</v>
      </c>
      <c r="C83" s="49"/>
      <c r="D83" s="49"/>
      <c r="E83" s="30"/>
      <c r="F83" s="30"/>
    </row>
    <row r="84" spans="1:6" ht="16.5">
      <c r="A84" s="49"/>
      <c r="B84" s="24" t="s">
        <v>80</v>
      </c>
      <c r="C84" s="49"/>
      <c r="D84" s="49"/>
      <c r="E84" s="30"/>
      <c r="F84" s="30"/>
    </row>
    <row r="85" spans="1:6" ht="105">
      <c r="A85" s="49"/>
      <c r="B85" s="28" t="s">
        <v>196</v>
      </c>
      <c r="C85" s="49"/>
      <c r="D85" s="49"/>
      <c r="E85" s="30"/>
      <c r="F85" s="30"/>
    </row>
    <row r="86" spans="1:6" ht="16.5">
      <c r="A86" s="49"/>
      <c r="B86" s="24" t="s">
        <v>34</v>
      </c>
      <c r="C86" s="49"/>
      <c r="D86" s="49"/>
      <c r="E86" s="30"/>
      <c r="F86" s="30"/>
    </row>
    <row r="87" spans="1:6" ht="30">
      <c r="A87" s="49"/>
      <c r="B87" s="27" t="s">
        <v>112</v>
      </c>
      <c r="C87" s="49"/>
      <c r="D87" s="49"/>
      <c r="E87" s="30"/>
      <c r="F87" s="30"/>
    </row>
    <row r="88" spans="1:6" ht="16.5">
      <c r="A88" s="49"/>
      <c r="B88" s="24" t="s">
        <v>35</v>
      </c>
      <c r="C88" s="49"/>
      <c r="D88" s="49"/>
      <c r="E88" s="30"/>
      <c r="F88" s="30"/>
    </row>
    <row r="89" spans="1:6">
      <c r="A89" s="49"/>
      <c r="B89" s="27" t="s">
        <v>113</v>
      </c>
      <c r="C89" s="49"/>
      <c r="D89" s="49"/>
      <c r="E89" s="30"/>
      <c r="F89" s="30"/>
    </row>
    <row r="90" spans="1:6">
      <c r="A90" s="49"/>
      <c r="B90" s="19" t="s">
        <v>66</v>
      </c>
      <c r="C90" s="49"/>
      <c r="D90" s="49"/>
      <c r="E90" s="30"/>
      <c r="F90" s="30"/>
    </row>
    <row r="91" spans="1:6" ht="16.5">
      <c r="A91" s="49"/>
      <c r="B91" s="26" t="s">
        <v>114</v>
      </c>
      <c r="C91" s="49"/>
      <c r="D91" s="49"/>
      <c r="E91" s="30"/>
      <c r="F91" s="30"/>
    </row>
    <row r="92" spans="1:6" ht="30">
      <c r="A92" s="49"/>
      <c r="B92" s="19" t="s">
        <v>115</v>
      </c>
      <c r="C92" s="49"/>
      <c r="D92" s="49"/>
      <c r="E92" s="30"/>
      <c r="F92" s="30"/>
    </row>
    <row r="93" spans="1:6" ht="16.5">
      <c r="A93" s="49"/>
      <c r="B93" s="24" t="s">
        <v>197</v>
      </c>
      <c r="C93" s="49"/>
      <c r="D93" s="49"/>
      <c r="E93" s="30"/>
      <c r="F93" s="30"/>
    </row>
    <row r="94" spans="1:6">
      <c r="A94" s="49"/>
      <c r="B94" s="19" t="s">
        <v>38</v>
      </c>
      <c r="C94" s="49"/>
      <c r="D94" s="49"/>
      <c r="E94" s="30"/>
      <c r="F94" s="30"/>
    </row>
    <row r="95" spans="1:6" ht="16.5">
      <c r="A95" s="49"/>
      <c r="B95" s="24" t="s">
        <v>198</v>
      </c>
      <c r="C95" s="49"/>
      <c r="D95" s="49"/>
      <c r="E95" s="30"/>
      <c r="F95" s="30"/>
    </row>
    <row r="96" spans="1:6">
      <c r="A96" s="49"/>
      <c r="B96" s="19" t="s">
        <v>116</v>
      </c>
      <c r="C96" s="49"/>
      <c r="D96" s="49"/>
      <c r="E96" s="30"/>
      <c r="F96" s="30"/>
    </row>
    <row r="97" spans="1:6" ht="60">
      <c r="A97" s="49"/>
      <c r="B97" s="19" t="s">
        <v>117</v>
      </c>
      <c r="C97" s="49"/>
      <c r="D97" s="49"/>
      <c r="E97" s="30"/>
      <c r="F97" s="30"/>
    </row>
    <row r="98" spans="1:6" ht="16.5">
      <c r="A98" s="49"/>
      <c r="B98" s="24" t="s">
        <v>199</v>
      </c>
      <c r="C98" s="49"/>
      <c r="D98" s="49"/>
      <c r="E98" s="30"/>
      <c r="F98" s="30"/>
    </row>
    <row r="99" spans="1:6">
      <c r="A99" s="49"/>
      <c r="B99" s="19" t="s">
        <v>118</v>
      </c>
      <c r="C99" s="49"/>
      <c r="D99" s="49"/>
      <c r="E99" s="30"/>
      <c r="F99" s="30"/>
    </row>
    <row r="100" spans="1:6" ht="30">
      <c r="A100" s="49"/>
      <c r="B100" s="19" t="s">
        <v>119</v>
      </c>
      <c r="C100" s="49"/>
      <c r="D100" s="49"/>
      <c r="E100" s="30"/>
      <c r="F100" s="30"/>
    </row>
    <row r="101" spans="1:6" ht="16.5">
      <c r="A101" s="49"/>
      <c r="B101" s="24" t="s">
        <v>200</v>
      </c>
      <c r="C101" s="49"/>
      <c r="D101" s="49"/>
      <c r="E101" s="30"/>
      <c r="F101" s="30"/>
    </row>
    <row r="102" spans="1:6" ht="51.6" customHeight="1">
      <c r="A102" s="49"/>
      <c r="B102" s="19" t="s">
        <v>120</v>
      </c>
      <c r="C102" s="49"/>
      <c r="D102" s="49"/>
      <c r="E102" s="30"/>
      <c r="F102" s="30"/>
    </row>
    <row r="103" spans="1:6" ht="16.5">
      <c r="A103" s="49"/>
      <c r="B103" s="26" t="s">
        <v>201</v>
      </c>
      <c r="C103" s="49"/>
      <c r="D103" s="49"/>
      <c r="E103" s="30"/>
      <c r="F103" s="30"/>
    </row>
    <row r="104" spans="1:6" ht="75">
      <c r="A104" s="49"/>
      <c r="B104" s="25" t="s">
        <v>121</v>
      </c>
      <c r="C104" s="49"/>
      <c r="D104" s="49"/>
      <c r="E104" s="30"/>
      <c r="F104" s="30"/>
    </row>
    <row r="105" spans="1:6" ht="16.5">
      <c r="A105" s="49"/>
      <c r="B105" s="26" t="s">
        <v>202</v>
      </c>
      <c r="C105" s="49"/>
      <c r="D105" s="49"/>
      <c r="E105" s="30"/>
      <c r="F105" s="30"/>
    </row>
    <row r="106" spans="1:6">
      <c r="A106" s="49"/>
      <c r="B106" s="25" t="s">
        <v>56</v>
      </c>
      <c r="C106" s="49"/>
      <c r="D106" s="49"/>
      <c r="E106" s="30"/>
      <c r="F106" s="30"/>
    </row>
    <row r="107" spans="1:6" ht="16.5">
      <c r="A107" s="49"/>
      <c r="B107" s="26" t="s">
        <v>203</v>
      </c>
      <c r="C107" s="49"/>
      <c r="D107" s="49"/>
      <c r="E107" s="30"/>
      <c r="F107" s="30"/>
    </row>
    <row r="108" spans="1:6" ht="30">
      <c r="A108" s="49"/>
      <c r="B108" s="25" t="s">
        <v>122</v>
      </c>
      <c r="C108" s="49"/>
      <c r="D108" s="49"/>
      <c r="E108" s="30"/>
      <c r="F108" s="30"/>
    </row>
    <row r="109" spans="1:6" ht="16.5">
      <c r="A109" s="49"/>
      <c r="B109" s="26" t="s">
        <v>204</v>
      </c>
      <c r="C109" s="49"/>
      <c r="D109" s="49"/>
      <c r="E109" s="30"/>
      <c r="F109" s="30"/>
    </row>
    <row r="110" spans="1:6">
      <c r="A110" s="49"/>
      <c r="B110" s="25" t="s">
        <v>41</v>
      </c>
      <c r="C110" s="49"/>
      <c r="D110" s="49"/>
      <c r="E110" s="30"/>
      <c r="F110" s="30"/>
    </row>
    <row r="111" spans="1:6">
      <c r="A111" s="49"/>
      <c r="B111" s="43" t="s">
        <v>123</v>
      </c>
      <c r="C111" s="49"/>
      <c r="D111" s="49"/>
      <c r="E111" s="30"/>
      <c r="F111" s="30"/>
    </row>
    <row r="112" spans="1:6" ht="16.5">
      <c r="A112" s="49"/>
      <c r="B112" s="26" t="s">
        <v>81</v>
      </c>
      <c r="C112" s="49"/>
      <c r="D112" s="49"/>
      <c r="E112" s="30"/>
      <c r="F112" s="30"/>
    </row>
    <row r="113" spans="1:6" ht="16.5">
      <c r="A113" s="49"/>
      <c r="B113" s="24" t="s">
        <v>130</v>
      </c>
      <c r="C113" s="49"/>
      <c r="D113" s="49"/>
      <c r="E113" s="30"/>
      <c r="F113" s="30"/>
    </row>
    <row r="114" spans="1:6" ht="30">
      <c r="A114" s="49"/>
      <c r="B114" s="27" t="s">
        <v>112</v>
      </c>
      <c r="C114" s="49"/>
      <c r="D114" s="49"/>
      <c r="E114" s="30"/>
      <c r="F114" s="30"/>
    </row>
    <row r="115" spans="1:6" ht="16.5">
      <c r="A115" s="49"/>
      <c r="B115" s="24" t="s">
        <v>131</v>
      </c>
      <c r="C115" s="49"/>
      <c r="D115" s="49"/>
      <c r="E115" s="30"/>
      <c r="F115" s="30"/>
    </row>
    <row r="116" spans="1:6">
      <c r="A116" s="49"/>
      <c r="B116" s="19" t="s">
        <v>116</v>
      </c>
      <c r="C116" s="49"/>
      <c r="D116" s="49"/>
      <c r="E116" s="30"/>
      <c r="F116" s="30"/>
    </row>
    <row r="117" spans="1:6" ht="16.5">
      <c r="A117" s="49"/>
      <c r="B117" s="24" t="s">
        <v>132</v>
      </c>
      <c r="C117" s="49"/>
      <c r="D117" s="49"/>
      <c r="E117" s="30"/>
      <c r="F117" s="30"/>
    </row>
    <row r="118" spans="1:6">
      <c r="A118" s="49"/>
      <c r="B118" s="25" t="s">
        <v>162</v>
      </c>
      <c r="C118" s="49"/>
      <c r="D118" s="49"/>
      <c r="E118" s="30"/>
      <c r="F118" s="30"/>
    </row>
    <row r="119" spans="1:6" ht="16.5">
      <c r="A119" s="49"/>
      <c r="B119" s="24" t="s">
        <v>128</v>
      </c>
      <c r="C119" s="49"/>
      <c r="D119" s="49"/>
      <c r="E119" s="30"/>
      <c r="F119" s="30"/>
    </row>
    <row r="120" spans="1:6">
      <c r="A120" s="49"/>
      <c r="B120" s="19" t="s">
        <v>118</v>
      </c>
      <c r="C120" s="49"/>
      <c r="D120" s="49"/>
      <c r="E120" s="30"/>
      <c r="F120" s="30"/>
    </row>
    <row r="121" spans="1:6" ht="30">
      <c r="A121" s="49"/>
      <c r="B121" s="19" t="s">
        <v>119</v>
      </c>
      <c r="C121" s="49"/>
      <c r="D121" s="49"/>
      <c r="E121" s="30"/>
      <c r="F121" s="30"/>
    </row>
    <row r="122" spans="1:6" ht="33">
      <c r="A122" s="49"/>
      <c r="B122" s="26" t="s">
        <v>129</v>
      </c>
      <c r="C122" s="49"/>
      <c r="D122" s="49"/>
      <c r="E122" s="30"/>
      <c r="F122" s="30"/>
    </row>
    <row r="123" spans="1:6" ht="45">
      <c r="A123" s="49"/>
      <c r="B123" s="25" t="s">
        <v>133</v>
      </c>
      <c r="C123" s="49"/>
      <c r="D123" s="49"/>
      <c r="E123" s="30"/>
      <c r="F123" s="30"/>
    </row>
    <row r="124" spans="1:6" ht="30">
      <c r="A124" s="49"/>
      <c r="B124" s="25" t="s">
        <v>39</v>
      </c>
      <c r="C124" s="49"/>
      <c r="D124" s="49"/>
      <c r="E124" s="30"/>
      <c r="F124" s="30"/>
    </row>
    <row r="125" spans="1:6" ht="16.5">
      <c r="A125" s="49"/>
      <c r="B125" s="26" t="s">
        <v>134</v>
      </c>
      <c r="C125" s="49"/>
      <c r="D125" s="49"/>
      <c r="E125" s="30"/>
      <c r="F125" s="30"/>
    </row>
    <row r="126" spans="1:6" ht="30">
      <c r="A126" s="49"/>
      <c r="B126" s="25" t="s">
        <v>135</v>
      </c>
      <c r="C126" s="49"/>
      <c r="D126" s="49"/>
      <c r="E126" s="30"/>
      <c r="F126" s="30"/>
    </row>
    <row r="127" spans="1:6">
      <c r="A127" s="49"/>
      <c r="B127" s="25" t="s">
        <v>40</v>
      </c>
      <c r="C127" s="49"/>
      <c r="D127" s="49"/>
      <c r="E127" s="30"/>
      <c r="F127" s="30"/>
    </row>
    <row r="128" spans="1:6" ht="16.5">
      <c r="A128" s="49"/>
      <c r="B128" s="26" t="s">
        <v>136</v>
      </c>
      <c r="C128" s="49"/>
      <c r="D128" s="49"/>
      <c r="E128" s="30"/>
      <c r="F128" s="30"/>
    </row>
    <row r="129" spans="1:6" ht="30">
      <c r="A129" s="49"/>
      <c r="B129" s="25" t="s">
        <v>67</v>
      </c>
      <c r="C129" s="49"/>
      <c r="D129" s="49"/>
      <c r="E129" s="30"/>
      <c r="F129" s="30"/>
    </row>
    <row r="130" spans="1:6" ht="270">
      <c r="A130" s="49"/>
      <c r="B130" s="25" t="s">
        <v>68</v>
      </c>
      <c r="C130" s="49"/>
      <c r="D130" s="49"/>
      <c r="E130" s="30"/>
      <c r="F130" s="30"/>
    </row>
    <row r="131" spans="1:6" ht="30">
      <c r="A131" s="49"/>
      <c r="B131" s="19" t="s">
        <v>42</v>
      </c>
      <c r="C131" s="49"/>
      <c r="D131" s="49"/>
      <c r="E131" s="30"/>
      <c r="F131" s="30"/>
    </row>
    <row r="132" spans="1:6" ht="16.5">
      <c r="A132" s="49"/>
      <c r="B132" s="26" t="s">
        <v>137</v>
      </c>
      <c r="C132" s="49"/>
      <c r="D132" s="49"/>
      <c r="E132" s="30"/>
      <c r="F132" s="30"/>
    </row>
    <row r="133" spans="1:6" ht="30">
      <c r="A133" s="49"/>
      <c r="B133" s="25" t="s">
        <v>71</v>
      </c>
      <c r="C133" s="49"/>
      <c r="D133" s="49"/>
      <c r="E133" s="30"/>
      <c r="F133" s="30"/>
    </row>
    <row r="134" spans="1:6" ht="16.5">
      <c r="A134" s="49"/>
      <c r="B134" s="26" t="s">
        <v>138</v>
      </c>
      <c r="C134" s="49"/>
      <c r="D134" s="49"/>
      <c r="E134" s="30"/>
      <c r="F134" s="30"/>
    </row>
    <row r="135" spans="1:6">
      <c r="A135" s="49"/>
      <c r="B135" s="25" t="s">
        <v>60</v>
      </c>
      <c r="C135" s="49"/>
      <c r="D135" s="49"/>
      <c r="E135" s="30"/>
      <c r="F135" s="30"/>
    </row>
    <row r="136" spans="1:6" ht="16.5">
      <c r="A136" s="49"/>
      <c r="B136" s="26" t="s">
        <v>139</v>
      </c>
      <c r="C136" s="49"/>
      <c r="D136" s="49"/>
      <c r="E136" s="30"/>
      <c r="F136" s="30"/>
    </row>
    <row r="137" spans="1:6">
      <c r="A137" s="49"/>
      <c r="B137" s="25" t="s">
        <v>61</v>
      </c>
      <c r="C137" s="49"/>
      <c r="D137" s="49"/>
      <c r="E137" s="30"/>
      <c r="F137" s="30"/>
    </row>
    <row r="138" spans="1:6" ht="16.5">
      <c r="A138" s="49"/>
      <c r="B138" s="26" t="s">
        <v>140</v>
      </c>
      <c r="C138" s="49"/>
      <c r="D138" s="49"/>
      <c r="E138" s="30"/>
      <c r="F138" s="30"/>
    </row>
    <row r="139" spans="1:6" ht="30">
      <c r="A139" s="49"/>
      <c r="B139" s="25" t="s">
        <v>141</v>
      </c>
      <c r="C139" s="49"/>
      <c r="D139" s="49"/>
      <c r="E139" s="30"/>
      <c r="F139" s="30"/>
    </row>
    <row r="140" spans="1:6" ht="16.5">
      <c r="A140" s="49"/>
      <c r="B140" s="26" t="s">
        <v>142</v>
      </c>
      <c r="C140" s="49"/>
      <c r="D140" s="49"/>
      <c r="E140" s="30"/>
      <c r="F140" s="30"/>
    </row>
    <row r="141" spans="1:6">
      <c r="A141" s="49"/>
      <c r="B141" s="25" t="s">
        <v>143</v>
      </c>
      <c r="C141" s="49"/>
      <c r="D141" s="49"/>
      <c r="E141" s="30"/>
      <c r="F141" s="30"/>
    </row>
    <row r="142" spans="1:6" ht="16.5">
      <c r="A142" s="49"/>
      <c r="B142" s="26" t="s">
        <v>144</v>
      </c>
      <c r="C142" s="49"/>
      <c r="D142" s="49"/>
      <c r="E142" s="30"/>
      <c r="F142" s="30"/>
    </row>
    <row r="143" spans="1:6">
      <c r="A143" s="49"/>
      <c r="B143" s="25" t="s">
        <v>145</v>
      </c>
      <c r="C143" s="49"/>
      <c r="D143" s="49"/>
      <c r="E143" s="30"/>
      <c r="F143" s="30"/>
    </row>
    <row r="144" spans="1:6" ht="16.5">
      <c r="A144" s="49"/>
      <c r="B144" s="26" t="s">
        <v>146</v>
      </c>
      <c r="C144" s="49"/>
      <c r="D144" s="49"/>
      <c r="E144" s="30"/>
      <c r="F144" s="30"/>
    </row>
    <row r="145" spans="1:6">
      <c r="A145" s="49"/>
      <c r="B145" s="25" t="s">
        <v>147</v>
      </c>
      <c r="C145" s="49"/>
      <c r="D145" s="49"/>
      <c r="E145" s="30"/>
      <c r="F145" s="30"/>
    </row>
    <row r="146" spans="1:6" ht="16.5">
      <c r="A146" s="49"/>
      <c r="B146" s="26" t="s">
        <v>148</v>
      </c>
      <c r="C146" s="49"/>
      <c r="D146" s="49"/>
      <c r="E146" s="30"/>
      <c r="F146" s="30"/>
    </row>
    <row r="147" spans="1:6" ht="30">
      <c r="A147" s="49"/>
      <c r="B147" s="25" t="s">
        <v>149</v>
      </c>
      <c r="C147" s="49"/>
      <c r="D147" s="49"/>
      <c r="E147" s="30"/>
      <c r="F147" s="30"/>
    </row>
    <row r="148" spans="1:6" ht="16.5">
      <c r="A148" s="49"/>
      <c r="B148" s="26" t="s">
        <v>150</v>
      </c>
      <c r="C148" s="49"/>
      <c r="D148" s="49"/>
      <c r="E148" s="30"/>
      <c r="F148" s="30"/>
    </row>
    <row r="149" spans="1:6" ht="30">
      <c r="A149" s="49"/>
      <c r="B149" s="25" t="s">
        <v>154</v>
      </c>
      <c r="C149" s="49"/>
      <c r="D149" s="49"/>
      <c r="E149" s="30"/>
      <c r="F149" s="30"/>
    </row>
    <row r="150" spans="1:6" ht="16.5">
      <c r="A150" s="49"/>
      <c r="B150" s="26" t="s">
        <v>151</v>
      </c>
      <c r="C150" s="49"/>
      <c r="D150" s="49"/>
      <c r="E150" s="30"/>
      <c r="F150" s="30"/>
    </row>
    <row r="151" spans="1:6" ht="30">
      <c r="A151" s="49"/>
      <c r="B151" s="25" t="s">
        <v>166</v>
      </c>
      <c r="C151" s="49"/>
      <c r="D151" s="49"/>
      <c r="E151" s="30"/>
      <c r="F151" s="30"/>
    </row>
    <row r="152" spans="1:6" ht="16.5">
      <c r="A152" s="49"/>
      <c r="B152" s="26" t="s">
        <v>152</v>
      </c>
      <c r="C152" s="49"/>
      <c r="D152" s="49"/>
      <c r="E152" s="30"/>
      <c r="F152" s="30"/>
    </row>
    <row r="153" spans="1:6" ht="30">
      <c r="A153" s="49"/>
      <c r="B153" s="25" t="s">
        <v>153</v>
      </c>
      <c r="C153" s="49"/>
      <c r="D153" s="49"/>
      <c r="E153" s="30"/>
      <c r="F153" s="30"/>
    </row>
    <row r="154" spans="1:6" ht="16.5">
      <c r="A154" s="49"/>
      <c r="B154" s="26" t="s">
        <v>156</v>
      </c>
      <c r="C154" s="49"/>
      <c r="D154" s="49"/>
      <c r="E154" s="30"/>
      <c r="F154" s="30"/>
    </row>
    <row r="155" spans="1:6" ht="30">
      <c r="A155" s="49"/>
      <c r="B155" s="25" t="s">
        <v>155</v>
      </c>
      <c r="C155" s="49"/>
      <c r="D155" s="49"/>
      <c r="E155" s="30"/>
      <c r="F155" s="30"/>
    </row>
    <row r="156" spans="1:6" ht="16.5">
      <c r="A156" s="49"/>
      <c r="B156" s="26" t="s">
        <v>157</v>
      </c>
      <c r="C156" s="49"/>
      <c r="D156" s="49"/>
      <c r="E156" s="30"/>
      <c r="F156" s="30"/>
    </row>
    <row r="157" spans="1:6">
      <c r="A157" s="49"/>
      <c r="B157" s="25" t="s">
        <v>158</v>
      </c>
      <c r="C157" s="49"/>
      <c r="D157" s="49"/>
      <c r="E157" s="30"/>
      <c r="F157" s="30"/>
    </row>
    <row r="158" spans="1:6" ht="16.5">
      <c r="A158" s="49"/>
      <c r="B158" s="26" t="s">
        <v>171</v>
      </c>
      <c r="C158" s="49"/>
      <c r="D158" s="49"/>
      <c r="E158" s="30"/>
      <c r="F158" s="30"/>
    </row>
    <row r="159" spans="1:6">
      <c r="A159" s="49"/>
      <c r="B159" s="25" t="s">
        <v>159</v>
      </c>
      <c r="C159" s="49"/>
      <c r="D159" s="49"/>
      <c r="E159" s="30"/>
      <c r="F159" s="30"/>
    </row>
    <row r="160" spans="1:6" ht="16.5">
      <c r="A160" s="49"/>
      <c r="B160" s="26" t="s">
        <v>160</v>
      </c>
      <c r="C160" s="49"/>
      <c r="D160" s="49"/>
      <c r="E160" s="30"/>
      <c r="F160" s="30"/>
    </row>
    <row r="161" spans="1:6">
      <c r="A161" s="49"/>
      <c r="B161" s="25" t="s">
        <v>147</v>
      </c>
      <c r="C161" s="49"/>
      <c r="D161" s="49"/>
      <c r="E161" s="30"/>
      <c r="F161" s="30"/>
    </row>
    <row r="162" spans="1:6" ht="16.5">
      <c r="A162" s="49"/>
      <c r="B162" s="26" t="s">
        <v>161</v>
      </c>
      <c r="C162" s="49"/>
      <c r="D162" s="49"/>
      <c r="E162" s="30"/>
      <c r="F162" s="30"/>
    </row>
    <row r="163" spans="1:6" ht="30">
      <c r="A163" s="49"/>
      <c r="B163" s="25" t="s">
        <v>163</v>
      </c>
      <c r="C163" s="49"/>
      <c r="D163" s="49"/>
      <c r="E163" s="30"/>
      <c r="F163" s="30"/>
    </row>
    <row r="164" spans="1:6" ht="16.5">
      <c r="A164" s="49"/>
      <c r="B164" s="26" t="s">
        <v>164</v>
      </c>
      <c r="C164" s="49"/>
      <c r="D164" s="49"/>
      <c r="E164" s="30"/>
      <c r="F164" s="30"/>
    </row>
    <row r="165" spans="1:6" ht="30">
      <c r="A165" s="49"/>
      <c r="B165" s="25" t="s">
        <v>165</v>
      </c>
      <c r="C165" s="49"/>
      <c r="D165" s="49"/>
      <c r="E165" s="30"/>
      <c r="F165" s="30"/>
    </row>
    <row r="166" spans="1:6" ht="16.5">
      <c r="A166" s="49"/>
      <c r="B166" s="26" t="s">
        <v>167</v>
      </c>
      <c r="C166" s="49"/>
      <c r="D166" s="49"/>
      <c r="E166" s="30"/>
      <c r="F166" s="30"/>
    </row>
    <row r="167" spans="1:6" ht="30">
      <c r="A167" s="49"/>
      <c r="B167" s="25" t="s">
        <v>168</v>
      </c>
      <c r="C167" s="49"/>
      <c r="D167" s="49"/>
      <c r="E167" s="30"/>
      <c r="F167" s="30"/>
    </row>
    <row r="168" spans="1:6" ht="16.5">
      <c r="A168" s="49"/>
      <c r="B168" s="26" t="s">
        <v>169</v>
      </c>
      <c r="C168" s="49"/>
      <c r="D168" s="49"/>
      <c r="E168" s="30"/>
      <c r="F168" s="30"/>
    </row>
    <row r="169" spans="1:6">
      <c r="A169" s="49"/>
      <c r="B169" s="25" t="s">
        <v>162</v>
      </c>
      <c r="C169" s="49"/>
      <c r="D169" s="49"/>
      <c r="E169" s="30"/>
      <c r="F169" s="30"/>
    </row>
    <row r="170" spans="1:6" ht="16.5">
      <c r="A170" s="49"/>
      <c r="B170" s="26" t="s">
        <v>207</v>
      </c>
      <c r="C170" s="49"/>
      <c r="D170" s="49"/>
      <c r="E170" s="30"/>
      <c r="F170" s="30"/>
    </row>
    <row r="171" spans="1:6">
      <c r="A171" s="49"/>
      <c r="B171" s="25" t="s">
        <v>213</v>
      </c>
      <c r="C171" s="49"/>
      <c r="D171" s="49"/>
      <c r="E171" s="30"/>
      <c r="F171" s="30"/>
    </row>
    <row r="172" spans="1:6" ht="16.5">
      <c r="A172" s="49"/>
      <c r="B172" s="26" t="s">
        <v>208</v>
      </c>
      <c r="C172" s="49"/>
      <c r="D172" s="49"/>
      <c r="E172" s="30"/>
      <c r="F172" s="30"/>
    </row>
    <row r="173" spans="1:6">
      <c r="A173" s="49"/>
      <c r="B173" s="25" t="s">
        <v>172</v>
      </c>
      <c r="C173" s="49"/>
      <c r="D173" s="49"/>
      <c r="E173" s="30"/>
      <c r="F173" s="30"/>
    </row>
    <row r="174" spans="1:6" ht="16.5">
      <c r="A174" s="49"/>
      <c r="B174" s="26" t="s">
        <v>209</v>
      </c>
      <c r="C174" s="49"/>
      <c r="D174" s="49"/>
      <c r="E174" s="30"/>
      <c r="F174" s="30"/>
    </row>
    <row r="175" spans="1:6" ht="30">
      <c r="A175" s="49"/>
      <c r="B175" s="25" t="s">
        <v>177</v>
      </c>
      <c r="C175" s="49"/>
      <c r="D175" s="49"/>
      <c r="E175" s="30"/>
      <c r="F175" s="30"/>
    </row>
    <row r="176" spans="1:6" ht="16.5">
      <c r="A176" s="49"/>
      <c r="B176" s="26" t="s">
        <v>210</v>
      </c>
      <c r="C176" s="49"/>
      <c r="D176" s="49"/>
      <c r="E176" s="30"/>
      <c r="F176" s="30"/>
    </row>
    <row r="177" spans="1:6">
      <c r="A177" s="49"/>
      <c r="B177" s="19" t="s">
        <v>178</v>
      </c>
      <c r="C177" s="49"/>
      <c r="D177" s="49"/>
      <c r="E177" s="30"/>
      <c r="F177" s="30"/>
    </row>
    <row r="178" spans="1:6" ht="16.5">
      <c r="A178" s="49"/>
      <c r="B178" s="26" t="s">
        <v>211</v>
      </c>
      <c r="C178" s="49"/>
      <c r="D178" s="49"/>
      <c r="E178" s="30"/>
      <c r="F178" s="30"/>
    </row>
    <row r="179" spans="1:6">
      <c r="A179" s="49"/>
      <c r="B179" s="25" t="s">
        <v>147</v>
      </c>
      <c r="C179" s="49"/>
      <c r="D179" s="49"/>
      <c r="E179" s="30"/>
      <c r="F179" s="30"/>
    </row>
    <row r="180" spans="1:6" ht="16.5">
      <c r="A180" s="49"/>
      <c r="B180" s="26" t="s">
        <v>212</v>
      </c>
      <c r="C180" s="49"/>
      <c r="D180" s="49"/>
      <c r="E180" s="30"/>
      <c r="F180" s="30"/>
    </row>
    <row r="181" spans="1:6">
      <c r="A181" s="49"/>
      <c r="B181" s="25" t="s">
        <v>179</v>
      </c>
      <c r="C181" s="49"/>
      <c r="D181" s="49"/>
      <c r="E181" s="30"/>
      <c r="F181" s="30"/>
    </row>
    <row r="182" spans="1:6" ht="16.5">
      <c r="A182" s="49"/>
      <c r="B182" s="24" t="s">
        <v>180</v>
      </c>
      <c r="C182" s="49"/>
      <c r="D182" s="49"/>
      <c r="E182" s="30"/>
      <c r="F182" s="30"/>
    </row>
    <row r="183" spans="1:6" ht="75">
      <c r="A183" s="49"/>
      <c r="B183" s="19" t="s">
        <v>181</v>
      </c>
      <c r="C183" s="49"/>
      <c r="D183" s="49"/>
      <c r="E183" s="30"/>
      <c r="F183" s="30"/>
    </row>
    <row r="184" spans="1:6" ht="16.5">
      <c r="A184" s="49"/>
      <c r="B184" s="26" t="s">
        <v>182</v>
      </c>
      <c r="C184" s="49"/>
      <c r="D184" s="49"/>
      <c r="E184" s="30"/>
      <c r="F184" s="30"/>
    </row>
    <row r="185" spans="1:6" ht="45">
      <c r="A185" s="49"/>
      <c r="B185" s="19" t="s">
        <v>183</v>
      </c>
      <c r="C185" s="49"/>
      <c r="D185" s="49"/>
      <c r="E185" s="30"/>
      <c r="F185" s="30"/>
    </row>
    <row r="186" spans="1:6" ht="16.5">
      <c r="A186" s="49"/>
      <c r="B186" s="26" t="s">
        <v>184</v>
      </c>
      <c r="C186" s="49"/>
      <c r="D186" s="49"/>
      <c r="E186" s="30"/>
      <c r="F186" s="30"/>
    </row>
    <row r="187" spans="1:6" ht="30">
      <c r="A187" s="49"/>
      <c r="B187" s="19" t="s">
        <v>189</v>
      </c>
      <c r="C187" s="49"/>
      <c r="D187" s="49"/>
      <c r="E187" s="30"/>
      <c r="F187" s="30"/>
    </row>
    <row r="188" spans="1:6" ht="16.5">
      <c r="A188" s="49"/>
      <c r="B188" s="26" t="s">
        <v>185</v>
      </c>
      <c r="C188" s="49"/>
      <c r="D188" s="49"/>
      <c r="E188" s="30"/>
      <c r="F188" s="30"/>
    </row>
    <row r="189" spans="1:6">
      <c r="A189" s="49"/>
      <c r="B189" s="19" t="s">
        <v>186</v>
      </c>
      <c r="C189" s="49"/>
      <c r="D189" s="49"/>
      <c r="E189" s="30"/>
      <c r="F189" s="30"/>
    </row>
    <row r="190" spans="1:6" ht="16.5">
      <c r="A190" s="49"/>
      <c r="B190" s="26" t="s">
        <v>187</v>
      </c>
      <c r="C190" s="49"/>
      <c r="D190" s="49"/>
      <c r="E190" s="30"/>
      <c r="F190" s="30"/>
    </row>
    <row r="191" spans="1:6">
      <c r="A191" s="49"/>
      <c r="B191" s="19" t="s">
        <v>191</v>
      </c>
      <c r="C191" s="49"/>
      <c r="D191" s="49"/>
      <c r="E191" s="30"/>
      <c r="F191" s="30"/>
    </row>
    <row r="192" spans="1:6" ht="16.5">
      <c r="A192" s="49"/>
      <c r="B192" s="26" t="s">
        <v>188</v>
      </c>
      <c r="C192" s="49"/>
      <c r="D192" s="49"/>
      <c r="E192" s="30"/>
      <c r="F192" s="30"/>
    </row>
    <row r="193" spans="1:6" ht="30">
      <c r="A193" s="49"/>
      <c r="B193" s="25" t="s">
        <v>192</v>
      </c>
      <c r="C193" s="49"/>
      <c r="D193" s="49"/>
      <c r="E193" s="30"/>
      <c r="F193" s="30"/>
    </row>
    <row r="194" spans="1:6" ht="16.5">
      <c r="A194" s="49"/>
      <c r="B194" s="26" t="s">
        <v>190</v>
      </c>
      <c r="C194" s="49"/>
      <c r="D194" s="49"/>
      <c r="E194" s="30"/>
      <c r="F194" s="30"/>
    </row>
    <row r="195" spans="1:6">
      <c r="A195" s="49"/>
      <c r="B195" s="19" t="s">
        <v>193</v>
      </c>
      <c r="C195" s="49"/>
      <c r="D195" s="49"/>
      <c r="E195" s="30"/>
      <c r="F195" s="30"/>
    </row>
    <row r="196" spans="1:6">
      <c r="A196" s="49"/>
      <c r="B196" s="25"/>
      <c r="C196" s="49"/>
      <c r="D196" s="49"/>
      <c r="E196" s="30"/>
      <c r="F196" s="30"/>
    </row>
    <row r="197" spans="1:6">
      <c r="A197" s="49"/>
      <c r="B197" s="17"/>
      <c r="C197" s="49"/>
      <c r="D197" s="49"/>
      <c r="E197" s="30"/>
      <c r="F197" s="30"/>
    </row>
    <row r="198" spans="1:6">
      <c r="A198" s="49"/>
      <c r="B198" s="52"/>
      <c r="C198" s="49"/>
      <c r="D198" s="49"/>
      <c r="E198" s="30"/>
      <c r="F198" s="30"/>
    </row>
    <row r="199" spans="1:6">
      <c r="A199" s="49"/>
      <c r="B199" s="52"/>
      <c r="C199" s="49"/>
      <c r="D199" s="49"/>
      <c r="E199" s="30"/>
      <c r="F199" s="30"/>
    </row>
    <row r="200" spans="1:6">
      <c r="A200" s="49"/>
      <c r="B200" s="52"/>
      <c r="C200" s="49"/>
      <c r="D200" s="49"/>
      <c r="E200" s="30"/>
      <c r="F200" s="30"/>
    </row>
    <row r="201" spans="1:6">
      <c r="A201" s="49"/>
      <c r="B201" s="52"/>
      <c r="C201" s="49"/>
      <c r="D201" s="49"/>
      <c r="E201" s="30"/>
      <c r="F201" s="30"/>
    </row>
    <row r="202" spans="1:6">
      <c r="A202" s="49"/>
      <c r="B202" s="52"/>
      <c r="C202" s="49"/>
      <c r="D202" s="49"/>
      <c r="E202" s="30"/>
      <c r="F202" s="30"/>
    </row>
    <row r="203" spans="1:6">
      <c r="A203" s="49"/>
      <c r="B203" s="52"/>
      <c r="C203" s="49"/>
      <c r="D203" s="49"/>
      <c r="E203" s="30"/>
      <c r="F203" s="30"/>
    </row>
    <row r="204" spans="1:6">
      <c r="A204" s="49"/>
      <c r="B204" s="52"/>
      <c r="C204" s="49"/>
      <c r="D204" s="49"/>
      <c r="E204" s="30"/>
      <c r="F204" s="30"/>
    </row>
    <row r="205" spans="1:6">
      <c r="A205" s="49"/>
      <c r="B205" s="52"/>
      <c r="C205" s="49"/>
      <c r="D205" s="49"/>
      <c r="E205" s="30"/>
      <c r="F205" s="30"/>
    </row>
    <row r="206" spans="1:6">
      <c r="A206" s="49"/>
      <c r="B206" s="52"/>
      <c r="C206" s="49"/>
      <c r="D206" s="49"/>
      <c r="E206" s="30"/>
      <c r="F206" s="30"/>
    </row>
    <row r="207" spans="1:6">
      <c r="A207" s="49"/>
      <c r="B207" s="52"/>
      <c r="C207" s="49"/>
      <c r="D207" s="49"/>
      <c r="E207" s="30"/>
      <c r="F207" s="30"/>
    </row>
    <row r="208" spans="1:6">
      <c r="A208" s="49"/>
      <c r="B208" s="52"/>
      <c r="C208" s="49"/>
      <c r="D208" s="49"/>
      <c r="E208" s="30"/>
      <c r="F208" s="30"/>
    </row>
    <row r="209" spans="1:6">
      <c r="A209" s="49"/>
      <c r="B209" s="52"/>
      <c r="C209" s="49"/>
      <c r="D209" s="49"/>
      <c r="E209" s="30"/>
      <c r="F209" s="30"/>
    </row>
    <row r="210" spans="1:6">
      <c r="A210" s="49"/>
      <c r="B210" s="52"/>
      <c r="C210" s="49"/>
      <c r="D210" s="49"/>
      <c r="E210" s="30"/>
      <c r="F210" s="30"/>
    </row>
    <row r="211" spans="1:6">
      <c r="A211" s="49"/>
      <c r="B211" s="52"/>
      <c r="C211" s="49"/>
      <c r="D211" s="49"/>
      <c r="E211" s="30"/>
      <c r="F211" s="30"/>
    </row>
    <row r="212" spans="1:6">
      <c r="A212" s="49"/>
      <c r="B212" s="52"/>
      <c r="C212" s="49"/>
      <c r="D212" s="49"/>
      <c r="E212" s="30"/>
      <c r="F212" s="30"/>
    </row>
    <row r="213" spans="1:6">
      <c r="A213" s="49"/>
      <c r="B213" s="52"/>
      <c r="C213" s="49"/>
      <c r="D213" s="49"/>
      <c r="E213" s="30"/>
      <c r="F213" s="30"/>
    </row>
    <row r="214" spans="1:6">
      <c r="A214" s="49"/>
      <c r="B214" s="52"/>
      <c r="C214" s="49"/>
      <c r="D214" s="49"/>
      <c r="E214" s="30"/>
      <c r="F214" s="30"/>
    </row>
    <row r="215" spans="1:6">
      <c r="A215" s="49"/>
      <c r="B215" s="52"/>
      <c r="C215" s="49"/>
      <c r="D215" s="49"/>
      <c r="E215" s="30"/>
      <c r="F215" s="30"/>
    </row>
    <row r="216" spans="1:6">
      <c r="A216" s="49"/>
      <c r="B216" s="52"/>
      <c r="C216" s="49"/>
      <c r="D216" s="49"/>
      <c r="E216" s="30"/>
      <c r="F216" s="30"/>
    </row>
    <row r="217" spans="1:6">
      <c r="A217" s="49"/>
      <c r="B217" s="52"/>
      <c r="C217" s="49"/>
      <c r="D217" s="49"/>
      <c r="E217" s="30"/>
      <c r="F217" s="30"/>
    </row>
    <row r="218" spans="1:6">
      <c r="A218" s="49"/>
      <c r="B218" s="52"/>
      <c r="C218" s="49"/>
      <c r="D218" s="49"/>
      <c r="E218" s="30"/>
      <c r="F218" s="30"/>
    </row>
    <row r="219" spans="1:6">
      <c r="A219" s="49"/>
      <c r="B219" s="52"/>
      <c r="C219" s="49"/>
      <c r="D219" s="49"/>
    </row>
    <row r="220" spans="1:6">
      <c r="A220" s="49"/>
      <c r="B220" s="52"/>
      <c r="C220" s="49"/>
      <c r="D220" s="49"/>
    </row>
    <row r="221" spans="1:6">
      <c r="A221" s="49"/>
      <c r="B221" s="52"/>
      <c r="C221" s="49"/>
      <c r="D221" s="49"/>
    </row>
    <row r="222" spans="1:6">
      <c r="A222" s="49"/>
      <c r="B222" s="52"/>
      <c r="C222" s="49"/>
      <c r="D222" s="49"/>
    </row>
    <row r="223" spans="1:6">
      <c r="A223" s="49"/>
      <c r="B223" s="52"/>
      <c r="C223" s="49"/>
      <c r="D223" s="49"/>
    </row>
    <row r="224" spans="1:6">
      <c r="A224" s="49"/>
      <c r="B224" s="52"/>
      <c r="C224" s="49"/>
      <c r="D224" s="49"/>
    </row>
    <row r="225" spans="1:4">
      <c r="A225" s="49"/>
      <c r="B225" s="52"/>
      <c r="C225" s="49"/>
      <c r="D225" s="49"/>
    </row>
    <row r="226" spans="1:4">
      <c r="A226" s="49"/>
      <c r="B226" s="52"/>
      <c r="C226" s="49"/>
      <c r="D226" s="49"/>
    </row>
    <row r="227" spans="1:4">
      <c r="A227" s="49"/>
      <c r="B227" s="52"/>
      <c r="C227" s="49"/>
      <c r="D227" s="49"/>
    </row>
    <row r="228" spans="1:4">
      <c r="A228" s="49"/>
      <c r="B228" s="52"/>
      <c r="C228" s="49"/>
      <c r="D228" s="49"/>
    </row>
    <row r="229" spans="1:4">
      <c r="A229" s="49"/>
      <c r="B229" s="52"/>
      <c r="C229" s="49"/>
      <c r="D229" s="49"/>
    </row>
    <row r="230" spans="1:4">
      <c r="A230" s="49"/>
      <c r="B230" s="52"/>
      <c r="C230" s="49"/>
      <c r="D230" s="49"/>
    </row>
    <row r="231" spans="1:4">
      <c r="A231" s="49"/>
      <c r="B231" s="52"/>
      <c r="C231" s="49"/>
      <c r="D231" s="49"/>
    </row>
    <row r="232" spans="1:4">
      <c r="A232" s="49"/>
      <c r="B232" s="52"/>
      <c r="C232" s="49"/>
      <c r="D232" s="49"/>
    </row>
    <row r="233" spans="1:4">
      <c r="A233" s="49"/>
      <c r="B233" s="52"/>
      <c r="C233" s="49"/>
      <c r="D233" s="49"/>
    </row>
    <row r="234" spans="1:4">
      <c r="A234" s="49"/>
      <c r="B234" s="52"/>
      <c r="C234" s="49"/>
      <c r="D234" s="49"/>
    </row>
    <row r="235" spans="1:4">
      <c r="A235" s="49"/>
      <c r="B235" s="52"/>
      <c r="C235" s="49"/>
      <c r="D235" s="49"/>
    </row>
    <row r="236" spans="1:4">
      <c r="A236" s="49"/>
      <c r="B236" s="52"/>
      <c r="C236" s="49"/>
      <c r="D236" s="49"/>
    </row>
    <row r="237" spans="1:4">
      <c r="A237" s="49"/>
      <c r="B237" s="52"/>
      <c r="C237" s="49"/>
      <c r="D237" s="49"/>
    </row>
    <row r="238" spans="1:4">
      <c r="A238" s="49"/>
      <c r="B238" s="52"/>
      <c r="C238" s="49"/>
      <c r="D238" s="49"/>
    </row>
    <row r="239" spans="1:4">
      <c r="A239" s="49"/>
      <c r="B239" s="52"/>
      <c r="C239" s="49"/>
      <c r="D239" s="49"/>
    </row>
    <row r="240" spans="1:4">
      <c r="A240" s="49"/>
      <c r="B240" s="52"/>
      <c r="C240" s="49"/>
      <c r="D240" s="49"/>
    </row>
    <row r="241" spans="1:4">
      <c r="A241" s="49"/>
      <c r="B241" s="52"/>
      <c r="C241" s="49"/>
      <c r="D241" s="49"/>
    </row>
    <row r="242" spans="1:4">
      <c r="A242" s="49"/>
      <c r="B242" s="52"/>
      <c r="C242" s="49"/>
      <c r="D242" s="49"/>
    </row>
    <row r="243" spans="1:4">
      <c r="A243" s="49"/>
      <c r="B243" s="52"/>
      <c r="C243" s="49"/>
      <c r="D243" s="49"/>
    </row>
    <row r="244" spans="1:4">
      <c r="A244" s="49"/>
      <c r="B244" s="52"/>
      <c r="C244" s="49"/>
      <c r="D244" s="49"/>
    </row>
    <row r="245" spans="1:4">
      <c r="A245" s="49"/>
      <c r="B245" s="52"/>
      <c r="C245" s="49"/>
      <c r="D245" s="49"/>
    </row>
    <row r="246" spans="1:4">
      <c r="A246" s="49"/>
      <c r="B246" s="52"/>
      <c r="C246" s="49"/>
      <c r="D246" s="49"/>
    </row>
    <row r="247" spans="1:4">
      <c r="A247" s="49"/>
      <c r="B247" s="52"/>
      <c r="C247" s="49"/>
      <c r="D247" s="49"/>
    </row>
    <row r="248" spans="1:4">
      <c r="A248" s="49"/>
      <c r="B248" s="52"/>
      <c r="C248" s="49"/>
      <c r="D248" s="49"/>
    </row>
    <row r="249" spans="1:4">
      <c r="A249" s="49"/>
      <c r="B249" s="52"/>
      <c r="C249" s="49"/>
      <c r="D249" s="49"/>
    </row>
    <row r="250" spans="1:4">
      <c r="A250" s="49"/>
      <c r="B250" s="52"/>
      <c r="C250" s="49"/>
      <c r="D250" s="49"/>
    </row>
    <row r="251" spans="1:4">
      <c r="A251" s="49"/>
      <c r="B251" s="52"/>
      <c r="C251" s="49"/>
      <c r="D251" s="49"/>
    </row>
    <row r="252" spans="1:4">
      <c r="A252" s="49"/>
      <c r="B252" s="52"/>
      <c r="C252" s="49"/>
      <c r="D252" s="49"/>
    </row>
    <row r="253" spans="1:4">
      <c r="A253" s="49"/>
      <c r="B253" s="52"/>
      <c r="C253" s="49"/>
      <c r="D253" s="49"/>
    </row>
    <row r="254" spans="1:4">
      <c r="A254" s="49"/>
      <c r="B254" s="52"/>
      <c r="C254" s="49"/>
      <c r="D254" s="49"/>
    </row>
    <row r="255" spans="1:4">
      <c r="A255" s="49"/>
      <c r="B255" s="52"/>
      <c r="C255" s="49"/>
      <c r="D255" s="49"/>
    </row>
    <row r="256" spans="1:4">
      <c r="A256" s="49"/>
      <c r="B256" s="52"/>
      <c r="C256" s="49"/>
      <c r="D256" s="49"/>
    </row>
    <row r="257" spans="1:4">
      <c r="A257" s="49"/>
      <c r="B257" s="52"/>
      <c r="C257" s="49"/>
      <c r="D257" s="49"/>
    </row>
    <row r="258" spans="1:4">
      <c r="A258" s="49"/>
      <c r="B258" s="52"/>
      <c r="C258" s="49"/>
      <c r="D258" s="49"/>
    </row>
    <row r="259" spans="1:4">
      <c r="A259" s="49"/>
      <c r="B259" s="52"/>
      <c r="C259" s="49"/>
      <c r="D259" s="49"/>
    </row>
    <row r="260" spans="1:4">
      <c r="A260" s="49"/>
      <c r="B260" s="52"/>
      <c r="C260" s="49"/>
      <c r="D260" s="49"/>
    </row>
    <row r="261" spans="1:4">
      <c r="A261" s="49"/>
      <c r="B261" s="52"/>
      <c r="C261" s="49"/>
      <c r="D261" s="49"/>
    </row>
    <row r="262" spans="1:4">
      <c r="A262" s="49"/>
      <c r="B262" s="52"/>
      <c r="C262" s="49"/>
      <c r="D262" s="49"/>
    </row>
    <row r="263" spans="1:4">
      <c r="A263" s="49"/>
      <c r="B263" s="52"/>
      <c r="C263" s="49"/>
      <c r="D263" s="49"/>
    </row>
    <row r="264" spans="1:4">
      <c r="A264" s="49"/>
      <c r="B264" s="52"/>
      <c r="C264" s="49"/>
      <c r="D264" s="49"/>
    </row>
    <row r="265" spans="1:4">
      <c r="A265" s="49"/>
      <c r="B265" s="52"/>
      <c r="C265" s="49"/>
      <c r="D265" s="49"/>
    </row>
    <row r="266" spans="1:4">
      <c r="A266" s="49"/>
      <c r="B266" s="52"/>
      <c r="C266" s="49"/>
      <c r="D266" s="49"/>
    </row>
    <row r="267" spans="1:4">
      <c r="A267" s="49"/>
      <c r="B267" s="52"/>
      <c r="C267" s="49"/>
      <c r="D267" s="49"/>
    </row>
    <row r="268" spans="1:4">
      <c r="A268" s="49"/>
      <c r="B268" s="52"/>
      <c r="C268" s="49"/>
      <c r="D268" s="49"/>
    </row>
    <row r="269" spans="1:4">
      <c r="A269" s="49"/>
      <c r="B269" s="52"/>
      <c r="C269" s="49"/>
      <c r="D269" s="49"/>
    </row>
    <row r="270" spans="1:4">
      <c r="A270" s="49"/>
      <c r="B270" s="52"/>
      <c r="C270" s="49"/>
      <c r="D270" s="49"/>
    </row>
    <row r="271" spans="1:4">
      <c r="A271" s="49"/>
      <c r="B271" s="52"/>
      <c r="C271" s="49"/>
      <c r="D271" s="49"/>
    </row>
    <row r="272" spans="1:4">
      <c r="A272" s="49"/>
      <c r="B272" s="52"/>
      <c r="C272" s="49"/>
      <c r="D272" s="49"/>
    </row>
    <row r="273" spans="1:4">
      <c r="A273" s="49"/>
      <c r="B273" s="52"/>
      <c r="C273" s="49"/>
      <c r="D273" s="49"/>
    </row>
    <row r="274" spans="1:4">
      <c r="A274" s="49"/>
      <c r="B274" s="52"/>
      <c r="C274" s="49"/>
      <c r="D274" s="49"/>
    </row>
    <row r="275" spans="1:4">
      <c r="A275" s="49"/>
      <c r="B275" s="52"/>
      <c r="C275" s="49"/>
      <c r="D275" s="49"/>
    </row>
    <row r="276" spans="1:4">
      <c r="A276" s="49"/>
      <c r="B276" s="52"/>
      <c r="C276" s="49"/>
      <c r="D276" s="49"/>
    </row>
    <row r="277" spans="1:4">
      <c r="A277" s="49"/>
      <c r="B277" s="52"/>
      <c r="C277" s="49"/>
      <c r="D277" s="49"/>
    </row>
    <row r="278" spans="1:4">
      <c r="A278" s="49"/>
      <c r="B278" s="52"/>
      <c r="C278" s="49"/>
      <c r="D278" s="49"/>
    </row>
    <row r="279" spans="1:4">
      <c r="A279" s="49"/>
      <c r="B279" s="52"/>
      <c r="C279" s="49"/>
      <c r="D279" s="49"/>
    </row>
    <row r="280" spans="1:4">
      <c r="A280" s="49"/>
      <c r="B280" s="52"/>
      <c r="C280" s="49"/>
      <c r="D280" s="49"/>
    </row>
    <row r="281" spans="1:4">
      <c r="A281" s="49"/>
      <c r="B281" s="52"/>
      <c r="C281" s="49"/>
      <c r="D281" s="49"/>
    </row>
    <row r="282" spans="1:4">
      <c r="A282" s="49"/>
      <c r="B282" s="52"/>
      <c r="C282" s="49"/>
      <c r="D282" s="49"/>
    </row>
    <row r="283" spans="1:4">
      <c r="A283" s="49"/>
      <c r="B283" s="52"/>
      <c r="C283" s="49"/>
      <c r="D283" s="49"/>
    </row>
    <row r="284" spans="1:4">
      <c r="A284" s="49"/>
      <c r="B284" s="52"/>
      <c r="C284" s="49"/>
      <c r="D284" s="49"/>
    </row>
    <row r="285" spans="1:4">
      <c r="A285" s="49"/>
      <c r="B285" s="52"/>
      <c r="C285" s="49"/>
      <c r="D285" s="49"/>
    </row>
    <row r="286" spans="1:4">
      <c r="A286" s="49"/>
      <c r="B286" s="52"/>
      <c r="C286" s="49"/>
      <c r="D286" s="49"/>
    </row>
    <row r="287" spans="1:4">
      <c r="A287" s="49"/>
      <c r="B287" s="52"/>
      <c r="C287" s="49"/>
      <c r="D287" s="49"/>
    </row>
    <row r="288" spans="1:4">
      <c r="A288" s="49"/>
      <c r="B288" s="52"/>
      <c r="C288" s="49"/>
      <c r="D288" s="49"/>
    </row>
    <row r="289" spans="1:4">
      <c r="A289" s="49"/>
      <c r="B289" s="52"/>
      <c r="C289" s="49"/>
      <c r="D289" s="49"/>
    </row>
    <row r="290" spans="1:4">
      <c r="A290" s="49"/>
      <c r="B290" s="52"/>
      <c r="C290" s="49"/>
      <c r="D290" s="49"/>
    </row>
    <row r="291" spans="1:4">
      <c r="A291" s="49"/>
      <c r="B291" s="52"/>
      <c r="C291" s="49"/>
      <c r="D291" s="49"/>
    </row>
    <row r="292" spans="1:4">
      <c r="A292" s="49"/>
      <c r="B292" s="52"/>
      <c r="C292" s="49"/>
      <c r="D292" s="49"/>
    </row>
    <row r="293" spans="1:4">
      <c r="A293" s="49"/>
      <c r="B293" s="52"/>
      <c r="C293" s="49"/>
      <c r="D293" s="49"/>
    </row>
    <row r="294" spans="1:4">
      <c r="A294" s="49"/>
      <c r="B294" s="52"/>
      <c r="C294" s="49"/>
      <c r="D294" s="49"/>
    </row>
    <row r="295" spans="1:4">
      <c r="A295" s="49"/>
      <c r="B295" s="52"/>
      <c r="C295" s="49"/>
      <c r="D295" s="49"/>
    </row>
    <row r="296" spans="1:4">
      <c r="A296" s="49"/>
      <c r="B296" s="52"/>
      <c r="C296" s="49"/>
      <c r="D296" s="49"/>
    </row>
    <row r="297" spans="1:4">
      <c r="A297" s="49"/>
      <c r="B297" s="52"/>
      <c r="C297" s="49"/>
      <c r="D297" s="49"/>
    </row>
    <row r="298" spans="1:4">
      <c r="A298" s="49"/>
      <c r="B298" s="52"/>
      <c r="C298" s="49"/>
      <c r="D298" s="49"/>
    </row>
    <row r="299" spans="1:4">
      <c r="A299" s="49"/>
      <c r="B299" s="52"/>
      <c r="C299" s="49"/>
      <c r="D299" s="49"/>
    </row>
    <row r="300" spans="1:4">
      <c r="A300" s="49"/>
      <c r="B300" s="52"/>
      <c r="C300" s="49"/>
      <c r="D300" s="49"/>
    </row>
    <row r="301" spans="1:4">
      <c r="A301" s="49"/>
      <c r="B301" s="52"/>
      <c r="C301" s="49"/>
      <c r="D301" s="49"/>
    </row>
    <row r="302" spans="1:4">
      <c r="A302" s="49"/>
      <c r="B302" s="52"/>
      <c r="C302" s="49"/>
      <c r="D302" s="49"/>
    </row>
    <row r="303" spans="1:4">
      <c r="A303" s="49"/>
      <c r="B303" s="52"/>
      <c r="C303" s="49"/>
      <c r="D303" s="49"/>
    </row>
    <row r="304" spans="1:4">
      <c r="A304" s="49"/>
      <c r="B304" s="52"/>
      <c r="C304" s="49"/>
      <c r="D304" s="49"/>
    </row>
    <row r="305" spans="1:4">
      <c r="A305" s="49"/>
      <c r="B305" s="52"/>
      <c r="C305" s="49"/>
      <c r="D305" s="49"/>
    </row>
    <row r="306" spans="1:4">
      <c r="A306" s="49"/>
      <c r="B306" s="52"/>
      <c r="C306" s="49"/>
      <c r="D306" s="49"/>
    </row>
    <row r="307" spans="1:4">
      <c r="A307" s="49"/>
      <c r="B307" s="52"/>
      <c r="C307" s="49"/>
      <c r="D307" s="49"/>
    </row>
    <row r="308" spans="1:4">
      <c r="A308" s="49"/>
      <c r="B308" s="52"/>
      <c r="C308" s="49"/>
      <c r="D308" s="49"/>
    </row>
    <row r="309" spans="1:4">
      <c r="A309" s="49"/>
      <c r="B309" s="52"/>
      <c r="C309" s="49"/>
      <c r="D309" s="49"/>
    </row>
    <row r="310" spans="1:4">
      <c r="A310" s="49"/>
      <c r="B310" s="52"/>
      <c r="C310" s="49"/>
      <c r="D310" s="49"/>
    </row>
    <row r="311" spans="1:4">
      <c r="A311" s="49"/>
      <c r="B311" s="52"/>
      <c r="C311" s="49"/>
      <c r="D311" s="49"/>
    </row>
    <row r="312" spans="1:4">
      <c r="A312" s="49"/>
      <c r="B312" s="52"/>
      <c r="C312" s="49"/>
      <c r="D312" s="49"/>
    </row>
    <row r="313" spans="1:4">
      <c r="A313" s="49"/>
      <c r="B313" s="52"/>
      <c r="C313" s="49"/>
      <c r="D313" s="49"/>
    </row>
    <row r="314" spans="1:4">
      <c r="A314" s="49"/>
      <c r="B314" s="52"/>
      <c r="C314" s="49"/>
      <c r="D314" s="49"/>
    </row>
    <row r="315" spans="1:4">
      <c r="A315" s="49"/>
      <c r="B315" s="52"/>
      <c r="C315" s="49"/>
      <c r="D315" s="49"/>
    </row>
    <row r="316" spans="1:4">
      <c r="A316" s="49"/>
      <c r="B316" s="52"/>
      <c r="C316" s="49"/>
      <c r="D316" s="49"/>
    </row>
    <row r="317" spans="1:4">
      <c r="A317" s="49"/>
      <c r="B317" s="52"/>
      <c r="C317" s="49"/>
      <c r="D317" s="49"/>
    </row>
    <row r="318" spans="1:4">
      <c r="A318" s="49"/>
      <c r="B318" s="52"/>
      <c r="C318" s="49"/>
      <c r="D318" s="49"/>
    </row>
    <row r="319" spans="1:4">
      <c r="A319" s="49"/>
      <c r="B319" s="52"/>
      <c r="C319" s="49"/>
      <c r="D319" s="49"/>
    </row>
    <row r="320" spans="1:4">
      <c r="A320" s="49"/>
      <c r="B320" s="52"/>
      <c r="C320" s="49"/>
      <c r="D320" s="49"/>
    </row>
    <row r="321" spans="1:4">
      <c r="A321" s="49"/>
      <c r="B321" s="52"/>
      <c r="C321" s="49"/>
      <c r="D321" s="49"/>
    </row>
    <row r="322" spans="1:4">
      <c r="A322" s="49"/>
      <c r="B322" s="52"/>
      <c r="C322" s="49"/>
      <c r="D322" s="49"/>
    </row>
    <row r="323" spans="1:4">
      <c r="A323" s="49"/>
      <c r="B323" s="52"/>
      <c r="C323" s="49"/>
      <c r="D323" s="49"/>
    </row>
    <row r="324" spans="1:4">
      <c r="A324" s="49"/>
      <c r="B324" s="52"/>
      <c r="C324" s="49"/>
      <c r="D324" s="49"/>
    </row>
    <row r="325" spans="1:4">
      <c r="A325" s="49"/>
      <c r="B325" s="52"/>
      <c r="C325" s="49"/>
      <c r="D325" s="49"/>
    </row>
    <row r="326" spans="1:4">
      <c r="A326" s="49"/>
      <c r="B326" s="52"/>
      <c r="C326" s="49"/>
      <c r="D326" s="49"/>
    </row>
    <row r="327" spans="1:4">
      <c r="A327" s="49"/>
      <c r="B327" s="52"/>
      <c r="C327" s="49"/>
      <c r="D327" s="49"/>
    </row>
    <row r="328" spans="1:4">
      <c r="A328" s="49"/>
      <c r="B328" s="52"/>
      <c r="C328" s="49"/>
      <c r="D328" s="49"/>
    </row>
    <row r="329" spans="1:4">
      <c r="A329" s="49"/>
      <c r="B329" s="52"/>
      <c r="C329" s="49"/>
      <c r="D329" s="49"/>
    </row>
    <row r="330" spans="1:4">
      <c r="A330" s="49"/>
      <c r="B330" s="52"/>
      <c r="C330" s="49"/>
      <c r="D330" s="49"/>
    </row>
    <row r="331" spans="1:4">
      <c r="A331" s="49"/>
      <c r="B331" s="52"/>
      <c r="C331" s="49"/>
      <c r="D331" s="49"/>
    </row>
    <row r="332" spans="1:4">
      <c r="A332" s="49"/>
      <c r="B332" s="52"/>
      <c r="C332" s="49"/>
      <c r="D332" s="49"/>
    </row>
    <row r="333" spans="1:4">
      <c r="A333" s="49"/>
      <c r="B333" s="52"/>
      <c r="C333" s="49"/>
      <c r="D333" s="49"/>
    </row>
    <row r="334" spans="1:4">
      <c r="A334" s="49"/>
      <c r="B334" s="52"/>
      <c r="C334" s="49"/>
      <c r="D334" s="49"/>
    </row>
    <row r="335" spans="1:4">
      <c r="A335" s="49"/>
      <c r="B335" s="52"/>
      <c r="C335" s="49"/>
      <c r="D335" s="49"/>
    </row>
    <row r="336" spans="1:4">
      <c r="A336" s="49"/>
      <c r="B336" s="52"/>
      <c r="C336" s="49"/>
      <c r="D336" s="49"/>
    </row>
    <row r="337" spans="1:4">
      <c r="A337" s="49"/>
      <c r="B337" s="52"/>
      <c r="C337" s="49"/>
      <c r="D337" s="49"/>
    </row>
    <row r="338" spans="1:4">
      <c r="A338" s="49"/>
      <c r="B338" s="52"/>
      <c r="C338" s="49"/>
      <c r="D338" s="49"/>
    </row>
    <row r="339" spans="1:4">
      <c r="A339" s="49"/>
      <c r="B339" s="52"/>
      <c r="C339" s="49"/>
      <c r="D339" s="49"/>
    </row>
    <row r="340" spans="1:4">
      <c r="A340" s="49"/>
      <c r="B340" s="52"/>
      <c r="C340" s="49"/>
      <c r="D340" s="49"/>
    </row>
    <row r="341" spans="1:4">
      <c r="A341" s="49"/>
      <c r="B341" s="52"/>
      <c r="C341" s="49"/>
      <c r="D341" s="49"/>
    </row>
    <row r="342" spans="1:4">
      <c r="A342" s="49"/>
      <c r="B342" s="52"/>
      <c r="C342" s="49"/>
      <c r="D342" s="49"/>
    </row>
    <row r="343" spans="1:4">
      <c r="A343" s="49"/>
      <c r="B343" s="52"/>
      <c r="C343" s="49"/>
      <c r="D343" s="49"/>
    </row>
    <row r="344" spans="1:4">
      <c r="A344" s="49"/>
      <c r="B344" s="52"/>
      <c r="C344" s="49"/>
      <c r="D344" s="49"/>
    </row>
    <row r="345" spans="1:4">
      <c r="A345" s="49"/>
      <c r="B345" s="52"/>
      <c r="C345" s="49"/>
      <c r="D345" s="49"/>
    </row>
    <row r="346" spans="1:4">
      <c r="A346" s="49"/>
      <c r="B346" s="52"/>
      <c r="C346" s="49"/>
      <c r="D346" s="49"/>
    </row>
    <row r="347" spans="1:4">
      <c r="A347" s="49"/>
      <c r="B347" s="52"/>
      <c r="C347" s="49"/>
      <c r="D347" s="49"/>
    </row>
    <row r="348" spans="1:4">
      <c r="A348" s="49"/>
      <c r="B348" s="52"/>
      <c r="C348" s="49"/>
      <c r="D348" s="49"/>
    </row>
    <row r="349" spans="1:4">
      <c r="A349" s="49"/>
      <c r="B349" s="52"/>
      <c r="C349" s="49"/>
      <c r="D349" s="49"/>
    </row>
    <row r="350" spans="1:4">
      <c r="A350" s="49"/>
      <c r="B350" s="52"/>
      <c r="C350" s="49"/>
      <c r="D350" s="49"/>
    </row>
    <row r="351" spans="1:4">
      <c r="A351" s="49"/>
      <c r="B351" s="52"/>
      <c r="C351" s="49"/>
      <c r="D351" s="49"/>
    </row>
    <row r="352" spans="1:4">
      <c r="A352" s="49"/>
      <c r="B352" s="52"/>
      <c r="C352" s="49"/>
      <c r="D352" s="49"/>
    </row>
    <row r="353" spans="1:4">
      <c r="A353" s="49"/>
      <c r="B353" s="52"/>
      <c r="C353" s="49"/>
      <c r="D353" s="49"/>
    </row>
    <row r="354" spans="1:4">
      <c r="A354" s="49"/>
      <c r="B354" s="52"/>
      <c r="C354" s="49"/>
      <c r="D354" s="49"/>
    </row>
    <row r="355" spans="1:4">
      <c r="A355" s="49"/>
      <c r="B355" s="52"/>
      <c r="C355" s="49"/>
      <c r="D355" s="49"/>
    </row>
    <row r="356" spans="1:4">
      <c r="A356" s="49"/>
      <c r="B356" s="52"/>
      <c r="C356" s="49"/>
      <c r="D356" s="49"/>
    </row>
    <row r="357" spans="1:4">
      <c r="A357" s="49"/>
      <c r="B357" s="52"/>
      <c r="C357" s="49"/>
      <c r="D357" s="49"/>
    </row>
    <row r="358" spans="1:4">
      <c r="A358" s="49"/>
      <c r="B358" s="52"/>
      <c r="C358" s="49"/>
      <c r="D358" s="49"/>
    </row>
    <row r="359" spans="1:4">
      <c r="A359" s="49"/>
      <c r="B359" s="52"/>
      <c r="C359" s="49"/>
      <c r="D359" s="49"/>
    </row>
    <row r="360" spans="1:4">
      <c r="A360" s="49"/>
      <c r="B360" s="52"/>
      <c r="C360" s="49"/>
      <c r="D360" s="49"/>
    </row>
    <row r="361" spans="1:4">
      <c r="A361" s="49"/>
      <c r="B361" s="52"/>
      <c r="C361" s="49"/>
      <c r="D361" s="49"/>
    </row>
    <row r="362" spans="1:4">
      <c r="A362" s="49"/>
      <c r="B362" s="52"/>
      <c r="C362" s="49"/>
      <c r="D362" s="49"/>
    </row>
    <row r="363" spans="1:4">
      <c r="A363" s="49"/>
      <c r="B363" s="52"/>
      <c r="C363" s="49"/>
      <c r="D363" s="49"/>
    </row>
    <row r="364" spans="1:4">
      <c r="A364" s="49"/>
      <c r="B364" s="52"/>
      <c r="C364" s="49"/>
      <c r="D364" s="49"/>
    </row>
    <row r="365" spans="1:4">
      <c r="A365" s="49"/>
      <c r="B365" s="52"/>
      <c r="C365" s="49"/>
      <c r="D365" s="49"/>
    </row>
    <row r="366" spans="1:4">
      <c r="A366" s="49"/>
      <c r="B366" s="52"/>
      <c r="C366" s="49"/>
      <c r="D366" s="49"/>
    </row>
    <row r="367" spans="1:4">
      <c r="A367" s="49"/>
      <c r="B367" s="52"/>
      <c r="C367" s="49"/>
      <c r="D367" s="49"/>
    </row>
    <row r="368" spans="1:4">
      <c r="A368" s="49"/>
      <c r="B368" s="52"/>
      <c r="C368" s="49"/>
      <c r="D368" s="49"/>
    </row>
    <row r="369" spans="1:4">
      <c r="A369" s="49"/>
      <c r="B369" s="52"/>
      <c r="C369" s="49"/>
      <c r="D369" s="49"/>
    </row>
    <row r="370" spans="1:4">
      <c r="A370" s="49"/>
      <c r="B370" s="52"/>
      <c r="C370" s="49"/>
      <c r="D370" s="49"/>
    </row>
    <row r="371" spans="1:4">
      <c r="A371" s="49"/>
      <c r="B371" s="52"/>
      <c r="C371" s="49"/>
      <c r="D371" s="49"/>
    </row>
    <row r="372" spans="1:4">
      <c r="A372" s="49"/>
      <c r="B372" s="52"/>
      <c r="C372" s="49"/>
      <c r="D372" s="49"/>
    </row>
    <row r="373" spans="1:4">
      <c r="A373" s="49"/>
      <c r="B373" s="52"/>
      <c r="C373" s="49"/>
      <c r="D373" s="49"/>
    </row>
    <row r="374" spans="1:4">
      <c r="A374" s="49"/>
      <c r="B374" s="52"/>
      <c r="C374" s="49"/>
      <c r="D374" s="49"/>
    </row>
    <row r="375" spans="1:4">
      <c r="A375" s="49"/>
      <c r="B375" s="52"/>
      <c r="C375" s="49"/>
      <c r="D375" s="49"/>
    </row>
    <row r="376" spans="1:4">
      <c r="A376" s="49"/>
      <c r="B376" s="52"/>
      <c r="C376" s="49"/>
      <c r="D376" s="49"/>
    </row>
    <row r="377" spans="1:4">
      <c r="A377" s="49"/>
      <c r="B377" s="52"/>
      <c r="C377" s="49"/>
      <c r="D377" s="49"/>
    </row>
    <row r="378" spans="1:4">
      <c r="A378" s="49"/>
      <c r="B378" s="52"/>
      <c r="C378" s="49"/>
      <c r="D378" s="49"/>
    </row>
    <row r="379" spans="1:4">
      <c r="A379" s="49"/>
      <c r="B379" s="52"/>
      <c r="C379" s="49"/>
      <c r="D379" s="49"/>
    </row>
    <row r="380" spans="1:4">
      <c r="A380" s="49"/>
      <c r="B380" s="52"/>
      <c r="C380" s="49"/>
      <c r="D380" s="49"/>
    </row>
    <row r="381" spans="1:4">
      <c r="A381" s="49"/>
      <c r="B381" s="52"/>
      <c r="C381" s="49"/>
      <c r="D381" s="49"/>
    </row>
    <row r="382" spans="1:4">
      <c r="A382" s="49"/>
      <c r="B382" s="52"/>
      <c r="C382" s="49"/>
      <c r="D382" s="49"/>
    </row>
    <row r="383" spans="1:4">
      <c r="A383" s="49"/>
      <c r="B383" s="52"/>
      <c r="C383" s="49"/>
      <c r="D383" s="49"/>
    </row>
    <row r="384" spans="1:4">
      <c r="A384" s="49"/>
      <c r="B384" s="52"/>
      <c r="C384" s="49"/>
      <c r="D384" s="49"/>
    </row>
    <row r="385" spans="1:4">
      <c r="A385" s="49"/>
      <c r="B385" s="52"/>
      <c r="C385" s="49"/>
      <c r="D385" s="49"/>
    </row>
    <row r="386" spans="1:4">
      <c r="A386" s="49"/>
      <c r="B386" s="52"/>
      <c r="C386" s="49"/>
      <c r="D386" s="49"/>
    </row>
    <row r="387" spans="1:4">
      <c r="A387" s="49"/>
      <c r="B387" s="52"/>
      <c r="C387" s="49"/>
      <c r="D387" s="49"/>
    </row>
    <row r="388" spans="1:4">
      <c r="A388" s="49"/>
      <c r="B388" s="52"/>
      <c r="C388" s="49"/>
      <c r="D388" s="49"/>
    </row>
    <row r="389" spans="1:4">
      <c r="A389" s="49"/>
      <c r="B389" s="52"/>
      <c r="C389" s="49"/>
      <c r="D389" s="49"/>
    </row>
    <row r="390" spans="1:4">
      <c r="A390" s="49"/>
      <c r="B390" s="52"/>
      <c r="C390" s="49"/>
      <c r="D390" s="49"/>
    </row>
    <row r="391" spans="1:4">
      <c r="A391" s="49"/>
      <c r="B391" s="52"/>
      <c r="C391" s="49"/>
      <c r="D391" s="49"/>
    </row>
    <row r="392" spans="1:4">
      <c r="A392" s="49"/>
      <c r="B392" s="52"/>
      <c r="C392" s="49"/>
      <c r="D392" s="49"/>
    </row>
    <row r="393" spans="1:4">
      <c r="A393" s="49"/>
      <c r="B393" s="52"/>
      <c r="C393" s="49"/>
      <c r="D393" s="49"/>
    </row>
    <row r="394" spans="1:4">
      <c r="A394" s="49"/>
      <c r="B394" s="52"/>
      <c r="C394" s="49"/>
      <c r="D394" s="49"/>
    </row>
    <row r="395" spans="1:4">
      <c r="A395" s="49"/>
      <c r="B395" s="52"/>
      <c r="C395" s="49"/>
      <c r="D395" s="49"/>
    </row>
    <row r="396" spans="1:4">
      <c r="A396" s="49"/>
      <c r="B396" s="52"/>
      <c r="C396" s="49"/>
      <c r="D396" s="49"/>
    </row>
    <row r="397" spans="1:4">
      <c r="A397" s="49"/>
      <c r="B397" s="52"/>
      <c r="C397" s="49"/>
      <c r="D397" s="49"/>
    </row>
    <row r="398" spans="1:4">
      <c r="A398" s="49"/>
      <c r="B398" s="52"/>
      <c r="C398" s="49"/>
      <c r="D398" s="49"/>
    </row>
    <row r="399" spans="1:4">
      <c r="A399" s="49"/>
      <c r="B399" s="52"/>
      <c r="C399" s="49"/>
      <c r="D399" s="49"/>
    </row>
    <row r="400" spans="1:4">
      <c r="A400" s="49"/>
      <c r="B400" s="52"/>
      <c r="C400" s="49"/>
      <c r="D400" s="49"/>
    </row>
    <row r="401" spans="1:4">
      <c r="A401" s="49"/>
      <c r="B401" s="52"/>
      <c r="C401" s="49"/>
      <c r="D401" s="49"/>
    </row>
    <row r="402" spans="1:4">
      <c r="A402" s="49"/>
      <c r="B402" s="52"/>
      <c r="C402" s="49"/>
      <c r="D402" s="49"/>
    </row>
    <row r="403" spans="1:4">
      <c r="A403" s="49"/>
      <c r="B403" s="52"/>
      <c r="C403" s="49"/>
      <c r="D403" s="49"/>
    </row>
    <row r="404" spans="1:4">
      <c r="A404" s="49"/>
      <c r="B404" s="52"/>
      <c r="C404" s="49"/>
      <c r="D404" s="49"/>
    </row>
    <row r="405" spans="1:4">
      <c r="A405" s="49"/>
      <c r="B405" s="52"/>
      <c r="C405" s="49"/>
      <c r="D405" s="49"/>
    </row>
    <row r="406" spans="1:4">
      <c r="A406" s="49"/>
      <c r="B406" s="52"/>
      <c r="C406" s="49"/>
      <c r="D406" s="49"/>
    </row>
    <row r="407" spans="1:4">
      <c r="A407" s="49"/>
      <c r="B407" s="52"/>
      <c r="C407" s="49"/>
      <c r="D407" s="49"/>
    </row>
    <row r="408" spans="1:4">
      <c r="A408" s="49"/>
      <c r="B408" s="52"/>
      <c r="C408" s="49"/>
      <c r="D408" s="49"/>
    </row>
    <row r="409" spans="1:4">
      <c r="A409" s="49"/>
      <c r="B409" s="52"/>
      <c r="C409" s="49"/>
      <c r="D409" s="49"/>
    </row>
    <row r="410" spans="1:4">
      <c r="A410" s="49"/>
      <c r="B410" s="52"/>
      <c r="C410" s="49"/>
      <c r="D410" s="49"/>
    </row>
    <row r="411" spans="1:4">
      <c r="A411" s="49"/>
      <c r="B411" s="52"/>
      <c r="C411" s="49"/>
      <c r="D411" s="49"/>
    </row>
    <row r="412" spans="1:4">
      <c r="A412" s="49"/>
      <c r="B412" s="52"/>
      <c r="C412" s="49"/>
      <c r="D412" s="49"/>
    </row>
    <row r="413" spans="1:4">
      <c r="A413" s="49"/>
      <c r="B413" s="52"/>
      <c r="C413" s="49"/>
      <c r="D413" s="49"/>
    </row>
    <row r="414" spans="1:4">
      <c r="A414" s="49"/>
      <c r="B414" s="52"/>
      <c r="C414" s="49"/>
      <c r="D414" s="49"/>
    </row>
    <row r="415" spans="1:4">
      <c r="A415" s="49"/>
      <c r="B415" s="52"/>
      <c r="C415" s="49"/>
      <c r="D415" s="49"/>
    </row>
    <row r="416" spans="1:4">
      <c r="A416" s="49"/>
      <c r="B416" s="52"/>
      <c r="C416" s="49"/>
      <c r="D416" s="49"/>
    </row>
    <row r="417" spans="1:4">
      <c r="A417" s="49"/>
      <c r="B417" s="52"/>
      <c r="C417" s="49"/>
      <c r="D417" s="49"/>
    </row>
    <row r="418" spans="1:4">
      <c r="A418" s="49"/>
      <c r="B418" s="52"/>
      <c r="C418" s="49"/>
      <c r="D418" s="49"/>
    </row>
    <row r="419" spans="1:4">
      <c r="A419" s="49"/>
      <c r="B419" s="52"/>
      <c r="C419" s="49"/>
      <c r="D419" s="49"/>
    </row>
    <row r="420" spans="1:4">
      <c r="A420" s="49"/>
      <c r="B420" s="52"/>
      <c r="C420" s="49"/>
      <c r="D420" s="49"/>
    </row>
    <row r="421" spans="1:4">
      <c r="A421" s="49"/>
      <c r="B421" s="52"/>
      <c r="C421" s="49"/>
      <c r="D421" s="49"/>
    </row>
    <row r="422" spans="1:4">
      <c r="A422" s="49"/>
      <c r="B422" s="52"/>
      <c r="C422" s="49"/>
      <c r="D422" s="49"/>
    </row>
    <row r="423" spans="1:4">
      <c r="A423" s="49"/>
      <c r="B423" s="52"/>
      <c r="C423" s="49"/>
      <c r="D423" s="49"/>
    </row>
    <row r="424" spans="1:4">
      <c r="A424" s="49"/>
      <c r="B424" s="52"/>
      <c r="C424" s="49"/>
      <c r="D424" s="49"/>
    </row>
    <row r="425" spans="1:4">
      <c r="A425" s="49"/>
      <c r="B425" s="52"/>
      <c r="C425" s="49"/>
      <c r="D425" s="49"/>
    </row>
    <row r="426" spans="1:4">
      <c r="A426" s="49"/>
      <c r="B426" s="52"/>
      <c r="C426" s="49"/>
      <c r="D426" s="49"/>
    </row>
    <row r="427" spans="1:4">
      <c r="A427" s="49"/>
      <c r="B427" s="52"/>
      <c r="C427" s="49"/>
      <c r="D427" s="49"/>
    </row>
    <row r="428" spans="1:4">
      <c r="A428" s="49"/>
      <c r="B428" s="52"/>
      <c r="C428" s="49"/>
      <c r="D428" s="49"/>
    </row>
    <row r="429" spans="1:4">
      <c r="A429" s="49"/>
      <c r="B429" s="52"/>
      <c r="C429" s="49"/>
      <c r="D429" s="49"/>
    </row>
    <row r="430" spans="1:4">
      <c r="A430" s="49"/>
      <c r="B430" s="52"/>
      <c r="C430" s="49"/>
      <c r="D430" s="49"/>
    </row>
    <row r="431" spans="1:4">
      <c r="A431" s="49"/>
      <c r="B431" s="52"/>
      <c r="C431" s="49"/>
      <c r="D431" s="49"/>
    </row>
    <row r="432" spans="1:4">
      <c r="A432" s="49"/>
      <c r="B432" s="52"/>
      <c r="C432" s="49"/>
      <c r="D432" s="49"/>
    </row>
    <row r="433" spans="1:4">
      <c r="A433" s="49"/>
      <c r="B433" s="52"/>
      <c r="C433" s="49"/>
      <c r="D433" s="49"/>
    </row>
    <row r="434" spans="1:4">
      <c r="A434" s="49"/>
      <c r="B434" s="52"/>
      <c r="C434" s="49"/>
      <c r="D434" s="49"/>
    </row>
    <row r="435" spans="1:4">
      <c r="A435" s="49"/>
      <c r="B435" s="52"/>
      <c r="C435" s="49"/>
      <c r="D435" s="49"/>
    </row>
    <row r="436" spans="1:4">
      <c r="A436" s="49"/>
      <c r="B436" s="52"/>
      <c r="C436" s="49"/>
      <c r="D436" s="49"/>
    </row>
    <row r="437" spans="1:4">
      <c r="A437" s="49"/>
      <c r="B437" s="52"/>
      <c r="C437" s="49"/>
      <c r="D437" s="49"/>
    </row>
    <row r="438" spans="1:4">
      <c r="A438" s="49"/>
      <c r="B438" s="52"/>
      <c r="C438" s="49"/>
      <c r="D438" s="49"/>
    </row>
    <row r="439" spans="1:4">
      <c r="A439" s="49"/>
      <c r="B439" s="52"/>
      <c r="C439" s="49"/>
      <c r="D439" s="49"/>
    </row>
    <row r="440" spans="1:4">
      <c r="A440" s="49"/>
      <c r="B440" s="52"/>
      <c r="C440" s="49"/>
      <c r="D440" s="49"/>
    </row>
    <row r="441" spans="1:4">
      <c r="A441" s="49"/>
      <c r="B441" s="52"/>
      <c r="C441" s="49"/>
      <c r="D441" s="49"/>
    </row>
    <row r="442" spans="1:4">
      <c r="A442" s="49"/>
      <c r="B442" s="52"/>
      <c r="C442" s="49"/>
      <c r="D442" s="49"/>
    </row>
    <row r="443" spans="1:4">
      <c r="A443" s="49"/>
      <c r="B443" s="52"/>
      <c r="C443" s="49"/>
      <c r="D443" s="49"/>
    </row>
    <row r="444" spans="1:4">
      <c r="A444" s="49"/>
      <c r="B444" s="52"/>
      <c r="C444" s="49"/>
      <c r="D444" s="49"/>
    </row>
    <row r="445" spans="1:4">
      <c r="A445" s="49"/>
      <c r="B445" s="52"/>
      <c r="C445" s="49"/>
      <c r="D445" s="49"/>
    </row>
    <row r="446" spans="1:4">
      <c r="A446" s="49"/>
      <c r="B446" s="52"/>
      <c r="C446" s="49"/>
      <c r="D446" s="49"/>
    </row>
    <row r="447" spans="1:4">
      <c r="A447" s="49"/>
      <c r="B447" s="52"/>
      <c r="C447" s="49"/>
      <c r="D447" s="49"/>
    </row>
    <row r="448" spans="1:4">
      <c r="A448" s="49"/>
      <c r="B448" s="52"/>
      <c r="C448" s="49"/>
      <c r="D448" s="49"/>
    </row>
    <row r="449" spans="1:4">
      <c r="A449" s="49"/>
      <c r="B449" s="52"/>
      <c r="C449" s="49"/>
      <c r="D449" s="49"/>
    </row>
    <row r="450" spans="1:4">
      <c r="A450" s="49"/>
      <c r="B450" s="52"/>
      <c r="C450" s="49"/>
      <c r="D450" s="49"/>
    </row>
    <row r="451" spans="1:4">
      <c r="A451" s="49"/>
      <c r="B451" s="52"/>
      <c r="C451" s="49"/>
      <c r="D451" s="49"/>
    </row>
    <row r="452" spans="1:4">
      <c r="A452" s="49"/>
      <c r="B452" s="52"/>
      <c r="C452" s="49"/>
      <c r="D452" s="49"/>
    </row>
    <row r="453" spans="1:4">
      <c r="A453" s="49"/>
      <c r="B453" s="52"/>
      <c r="C453" s="49"/>
      <c r="D453" s="49"/>
    </row>
    <row r="454" spans="1:4">
      <c r="A454" s="49"/>
      <c r="B454" s="52"/>
      <c r="C454" s="49"/>
      <c r="D454" s="49"/>
    </row>
    <row r="455" spans="1:4">
      <c r="A455" s="49"/>
      <c r="B455" s="52"/>
      <c r="C455" s="49"/>
      <c r="D455" s="49"/>
    </row>
    <row r="456" spans="1:4">
      <c r="A456" s="49"/>
      <c r="B456" s="52"/>
      <c r="C456" s="49"/>
      <c r="D456" s="49"/>
    </row>
    <row r="457" spans="1:4">
      <c r="A457" s="49"/>
      <c r="B457" s="52"/>
      <c r="C457" s="49"/>
      <c r="D457" s="49"/>
    </row>
    <row r="458" spans="1:4">
      <c r="A458" s="49"/>
      <c r="B458" s="52"/>
      <c r="C458" s="49"/>
      <c r="D458" s="49"/>
    </row>
    <row r="459" spans="1:4">
      <c r="A459" s="49"/>
      <c r="B459" s="52"/>
      <c r="C459" s="49"/>
      <c r="D459" s="49"/>
    </row>
    <row r="460" spans="1:4">
      <c r="A460" s="49"/>
      <c r="B460" s="52"/>
      <c r="C460" s="49"/>
      <c r="D460" s="49"/>
    </row>
    <row r="461" spans="1:4">
      <c r="A461" s="49"/>
      <c r="B461" s="52"/>
      <c r="C461" s="49"/>
      <c r="D461" s="49"/>
    </row>
    <row r="462" spans="1:4">
      <c r="A462" s="49"/>
      <c r="B462" s="52"/>
      <c r="C462" s="49"/>
      <c r="D462" s="49"/>
    </row>
    <row r="463" spans="1:4">
      <c r="A463" s="49"/>
      <c r="B463" s="52"/>
      <c r="C463" s="49"/>
      <c r="D463" s="49"/>
    </row>
    <row r="464" spans="1:4">
      <c r="A464" s="49"/>
      <c r="B464" s="52"/>
      <c r="C464" s="49"/>
      <c r="D464" s="49"/>
    </row>
    <row r="465" spans="1:4">
      <c r="A465" s="49"/>
      <c r="B465" s="52"/>
      <c r="C465" s="49"/>
      <c r="D465" s="49"/>
    </row>
    <row r="466" spans="1:4">
      <c r="A466" s="49"/>
      <c r="B466" s="52"/>
      <c r="C466" s="49"/>
      <c r="D466" s="49"/>
    </row>
    <row r="467" spans="1:4">
      <c r="A467" s="49"/>
      <c r="B467" s="52"/>
      <c r="C467" s="49"/>
      <c r="D467" s="49"/>
    </row>
    <row r="468" spans="1:4">
      <c r="A468" s="49"/>
      <c r="B468" s="52"/>
      <c r="C468" s="49"/>
      <c r="D468" s="49"/>
    </row>
    <row r="469" spans="1:4">
      <c r="A469" s="49"/>
      <c r="B469" s="52"/>
      <c r="C469" s="49"/>
      <c r="D469" s="49"/>
    </row>
    <row r="470" spans="1:4">
      <c r="A470" s="49"/>
      <c r="B470" s="52"/>
      <c r="C470" s="49"/>
      <c r="D470" s="49"/>
    </row>
    <row r="471" spans="1:4">
      <c r="A471" s="49"/>
      <c r="B471" s="52"/>
      <c r="C471" s="49"/>
      <c r="D471" s="49"/>
    </row>
    <row r="472" spans="1:4">
      <c r="A472" s="49"/>
      <c r="B472" s="52"/>
      <c r="C472" s="49"/>
      <c r="D472" s="49"/>
    </row>
    <row r="473" spans="1:4">
      <c r="A473" s="49"/>
      <c r="B473" s="52"/>
      <c r="C473" s="49"/>
      <c r="D473" s="49"/>
    </row>
    <row r="474" spans="1:4">
      <c r="A474" s="49"/>
      <c r="B474" s="52"/>
      <c r="C474" s="49"/>
      <c r="D474" s="49"/>
    </row>
    <row r="475" spans="1:4">
      <c r="A475" s="49"/>
      <c r="B475" s="52"/>
      <c r="C475" s="49"/>
      <c r="D475" s="49"/>
    </row>
    <row r="476" spans="1:4">
      <c r="A476" s="49"/>
      <c r="B476" s="52"/>
      <c r="C476" s="49"/>
      <c r="D476" s="49"/>
    </row>
    <row r="477" spans="1:4">
      <c r="A477" s="49"/>
      <c r="B477" s="52"/>
      <c r="C477" s="49"/>
      <c r="D477" s="49"/>
    </row>
    <row r="478" spans="1:4">
      <c r="A478" s="49"/>
      <c r="B478" s="52"/>
      <c r="C478" s="49"/>
      <c r="D478" s="49"/>
    </row>
    <row r="479" spans="1:4">
      <c r="A479" s="49"/>
      <c r="B479" s="52"/>
      <c r="C479" s="49"/>
      <c r="D479" s="49"/>
    </row>
    <row r="480" spans="1:4">
      <c r="A480" s="49"/>
      <c r="B480" s="52"/>
      <c r="C480" s="49"/>
      <c r="D480" s="49"/>
    </row>
    <row r="481" spans="1:4">
      <c r="A481" s="49"/>
      <c r="B481" s="52"/>
      <c r="C481" s="49"/>
      <c r="D481" s="49"/>
    </row>
    <row r="482" spans="1:4">
      <c r="A482" s="49"/>
      <c r="B482" s="52"/>
      <c r="C482" s="49"/>
      <c r="D482" s="49"/>
    </row>
    <row r="483" spans="1:4">
      <c r="A483" s="49"/>
      <c r="B483" s="52"/>
      <c r="C483" s="49"/>
      <c r="D483" s="49"/>
    </row>
    <row r="484" spans="1:4">
      <c r="A484" s="49"/>
      <c r="B484" s="52"/>
      <c r="C484" s="49"/>
      <c r="D484" s="49"/>
    </row>
    <row r="485" spans="1:4">
      <c r="A485" s="49"/>
      <c r="B485" s="52"/>
      <c r="C485" s="49"/>
      <c r="D485" s="49"/>
    </row>
    <row r="486" spans="1:4">
      <c r="A486" s="49"/>
      <c r="B486" s="52"/>
      <c r="C486" s="49"/>
      <c r="D486" s="49"/>
    </row>
    <row r="487" spans="1:4">
      <c r="A487" s="49"/>
      <c r="B487" s="52"/>
      <c r="C487" s="49"/>
      <c r="D487" s="49"/>
    </row>
    <row r="488" spans="1:4">
      <c r="A488" s="49"/>
      <c r="B488" s="52"/>
      <c r="C488" s="49"/>
      <c r="D488" s="49"/>
    </row>
    <row r="489" spans="1:4">
      <c r="A489" s="49"/>
      <c r="B489" s="52"/>
      <c r="C489" s="49"/>
      <c r="D489" s="49"/>
    </row>
    <row r="490" spans="1:4">
      <c r="A490" s="49"/>
      <c r="B490" s="52"/>
      <c r="C490" s="49"/>
      <c r="D490" s="49"/>
    </row>
    <row r="491" spans="1:4">
      <c r="A491" s="49"/>
      <c r="B491" s="52"/>
      <c r="C491" s="49"/>
      <c r="D491" s="49"/>
    </row>
    <row r="492" spans="1:4">
      <c r="A492" s="49"/>
      <c r="B492" s="52"/>
      <c r="C492" s="49"/>
      <c r="D492" s="49"/>
    </row>
    <row r="493" spans="1:4">
      <c r="A493" s="49"/>
      <c r="B493" s="52"/>
      <c r="C493" s="49"/>
      <c r="D493" s="49"/>
    </row>
    <row r="494" spans="1:4">
      <c r="A494" s="49"/>
      <c r="B494" s="52"/>
      <c r="C494" s="49"/>
      <c r="D494" s="49"/>
    </row>
    <row r="495" spans="1:4">
      <c r="A495" s="49"/>
      <c r="B495" s="52"/>
      <c r="C495" s="49"/>
      <c r="D495" s="49"/>
    </row>
    <row r="496" spans="1:4">
      <c r="A496" s="49"/>
      <c r="B496" s="52"/>
      <c r="C496" s="49"/>
      <c r="D496" s="49"/>
    </row>
    <row r="497" spans="1:4">
      <c r="A497" s="49"/>
      <c r="B497" s="52"/>
      <c r="C497" s="49"/>
      <c r="D497" s="49"/>
    </row>
    <row r="498" spans="1:4">
      <c r="A498" s="49"/>
      <c r="B498" s="52"/>
      <c r="C498" s="49"/>
      <c r="D498" s="49"/>
    </row>
    <row r="499" spans="1:4">
      <c r="A499" s="49"/>
      <c r="B499" s="52"/>
      <c r="C499" s="49"/>
      <c r="D499" s="49"/>
    </row>
    <row r="500" spans="1:4">
      <c r="A500" s="49"/>
      <c r="B500" s="52"/>
      <c r="C500" s="49"/>
      <c r="D500" s="49"/>
    </row>
    <row r="501" spans="1:4">
      <c r="A501" s="49"/>
      <c r="B501" s="52"/>
      <c r="C501" s="49"/>
      <c r="D501" s="49"/>
    </row>
    <row r="502" spans="1:4">
      <c r="A502" s="49"/>
      <c r="B502" s="52"/>
      <c r="C502" s="49"/>
      <c r="D502" s="49"/>
    </row>
    <row r="503" spans="1:4">
      <c r="A503" s="49"/>
      <c r="B503" s="52"/>
      <c r="C503" s="49"/>
      <c r="D503" s="49"/>
    </row>
    <row r="504" spans="1:4">
      <c r="A504" s="49"/>
      <c r="B504" s="52"/>
      <c r="C504" s="49"/>
      <c r="D504" s="49"/>
    </row>
    <row r="505" spans="1:4">
      <c r="A505" s="49"/>
      <c r="B505" s="52"/>
      <c r="C505" s="49"/>
      <c r="D505" s="49"/>
    </row>
    <row r="506" spans="1:4">
      <c r="A506" s="49"/>
      <c r="B506" s="52"/>
      <c r="C506" s="49"/>
      <c r="D506" s="49"/>
    </row>
    <row r="507" spans="1:4">
      <c r="A507" s="49"/>
      <c r="B507" s="52"/>
      <c r="C507" s="49"/>
      <c r="D507" s="49"/>
    </row>
    <row r="508" spans="1:4">
      <c r="A508" s="49"/>
      <c r="B508" s="52"/>
      <c r="C508" s="49"/>
      <c r="D508" s="49"/>
    </row>
    <row r="509" spans="1:4">
      <c r="A509" s="49"/>
      <c r="B509" s="52"/>
      <c r="C509" s="49"/>
      <c r="D509" s="49"/>
    </row>
    <row r="510" spans="1:4">
      <c r="A510" s="49"/>
      <c r="B510" s="52"/>
      <c r="C510" s="49"/>
      <c r="D510" s="49"/>
    </row>
    <row r="511" spans="1:4">
      <c r="A511" s="49"/>
      <c r="B511" s="52"/>
      <c r="C511" s="49"/>
      <c r="D511" s="49"/>
    </row>
    <row r="512" spans="1:4">
      <c r="A512" s="49"/>
      <c r="B512" s="52"/>
      <c r="C512" s="49"/>
      <c r="D512" s="49"/>
    </row>
    <row r="513" spans="1:4">
      <c r="A513" s="49"/>
      <c r="B513" s="52"/>
      <c r="C513" s="49"/>
      <c r="D513" s="49"/>
    </row>
    <row r="514" spans="1:4">
      <c r="A514" s="49"/>
      <c r="B514" s="52"/>
      <c r="C514" s="49"/>
      <c r="D514" s="49"/>
    </row>
    <row r="515" spans="1:4">
      <c r="A515" s="49"/>
      <c r="B515" s="52"/>
      <c r="C515" s="49"/>
      <c r="D515" s="49"/>
    </row>
    <row r="516" spans="1:4">
      <c r="A516" s="49"/>
      <c r="B516" s="52"/>
      <c r="C516" s="49"/>
      <c r="D516" s="49"/>
    </row>
    <row r="517" spans="1:4">
      <c r="A517" s="49"/>
      <c r="B517" s="52"/>
      <c r="C517" s="49"/>
      <c r="D517" s="49"/>
    </row>
    <row r="518" spans="1:4">
      <c r="A518" s="49"/>
      <c r="B518" s="52"/>
      <c r="C518" s="49"/>
      <c r="D518" s="49"/>
    </row>
    <row r="519" spans="1:4">
      <c r="A519" s="49"/>
      <c r="B519" s="52"/>
      <c r="C519" s="49"/>
      <c r="D519" s="49"/>
    </row>
    <row r="520" spans="1:4">
      <c r="A520" s="49"/>
      <c r="B520" s="52"/>
      <c r="C520" s="49"/>
      <c r="D520" s="49"/>
    </row>
    <row r="521" spans="1:4">
      <c r="A521" s="49"/>
      <c r="B521" s="52"/>
      <c r="C521" s="49"/>
      <c r="D521" s="49"/>
    </row>
    <row r="522" spans="1:4">
      <c r="A522" s="49"/>
      <c r="B522" s="52"/>
      <c r="C522" s="49"/>
      <c r="D522" s="49"/>
    </row>
    <row r="523" spans="1:4">
      <c r="A523" s="49"/>
      <c r="B523" s="52"/>
      <c r="C523" s="49"/>
      <c r="D523" s="49"/>
    </row>
    <row r="524" spans="1:4">
      <c r="A524" s="49"/>
      <c r="B524" s="52"/>
      <c r="C524" s="49"/>
      <c r="D524" s="49"/>
    </row>
    <row r="525" spans="1:4">
      <c r="A525" s="49"/>
      <c r="B525" s="52"/>
      <c r="C525" s="49"/>
      <c r="D525" s="49"/>
    </row>
    <row r="526" spans="1:4">
      <c r="A526" s="49"/>
      <c r="B526" s="52"/>
      <c r="C526" s="49"/>
      <c r="D526" s="49"/>
    </row>
    <row r="527" spans="1:4">
      <c r="A527" s="49"/>
      <c r="B527" s="52"/>
      <c r="C527" s="49"/>
      <c r="D527" s="49"/>
    </row>
    <row r="528" spans="1:4">
      <c r="A528" s="49"/>
      <c r="B528" s="52"/>
      <c r="C528" s="49"/>
      <c r="D528" s="49"/>
    </row>
    <row r="529" spans="1:4">
      <c r="A529" s="49"/>
      <c r="B529" s="52"/>
      <c r="C529" s="49"/>
      <c r="D529" s="49"/>
    </row>
    <row r="530" spans="1:4">
      <c r="A530" s="49"/>
      <c r="B530" s="52"/>
      <c r="C530" s="49"/>
      <c r="D530" s="49"/>
    </row>
    <row r="531" spans="1:4">
      <c r="A531" s="49"/>
      <c r="B531" s="52"/>
      <c r="C531" s="49"/>
      <c r="D531" s="49"/>
    </row>
    <row r="532" spans="1:4">
      <c r="A532" s="49"/>
      <c r="B532" s="52"/>
      <c r="C532" s="49"/>
      <c r="D532" s="49"/>
    </row>
    <row r="533" spans="1:4">
      <c r="A533" s="49"/>
      <c r="B533" s="52"/>
      <c r="C533" s="49"/>
      <c r="D533" s="49"/>
    </row>
    <row r="534" spans="1:4">
      <c r="A534" s="49"/>
      <c r="B534" s="52"/>
      <c r="C534" s="49"/>
      <c r="D534" s="49"/>
    </row>
    <row r="535" spans="1:4">
      <c r="A535" s="49"/>
      <c r="B535" s="52"/>
      <c r="C535" s="49"/>
      <c r="D535" s="49"/>
    </row>
    <row r="536" spans="1:4">
      <c r="A536" s="49"/>
      <c r="B536" s="52"/>
      <c r="C536" s="49"/>
      <c r="D536" s="49"/>
    </row>
    <row r="537" spans="1:4">
      <c r="A537" s="49"/>
      <c r="B537" s="52"/>
      <c r="C537" s="49"/>
      <c r="D537" s="49"/>
    </row>
    <row r="538" spans="1:4">
      <c r="A538" s="49"/>
      <c r="B538" s="52"/>
      <c r="C538" s="49"/>
      <c r="D538" s="49"/>
    </row>
    <row r="539" spans="1:4">
      <c r="A539" s="49"/>
      <c r="B539" s="52"/>
      <c r="C539" s="49"/>
      <c r="D539" s="49"/>
    </row>
    <row r="540" spans="1:4">
      <c r="A540" s="49"/>
      <c r="B540" s="52"/>
      <c r="C540" s="49"/>
      <c r="D540" s="49"/>
    </row>
    <row r="541" spans="1:4">
      <c r="A541" s="49"/>
      <c r="B541" s="52"/>
      <c r="C541" s="49"/>
      <c r="D541" s="49"/>
    </row>
    <row r="542" spans="1:4">
      <c r="A542" s="49"/>
      <c r="B542" s="52"/>
      <c r="C542" s="49"/>
      <c r="D542" s="49"/>
    </row>
    <row r="543" spans="1:4">
      <c r="A543" s="49"/>
      <c r="B543" s="52"/>
      <c r="C543" s="49"/>
      <c r="D543" s="49"/>
    </row>
    <row r="718" spans="3:3">
      <c r="C718" s="49"/>
    </row>
    <row r="719" spans="3:3">
      <c r="C719" s="49"/>
    </row>
    <row r="720" spans="3:3">
      <c r="C720" s="49"/>
    </row>
    <row r="721" spans="3:3">
      <c r="C721" s="49"/>
    </row>
    <row r="722" spans="3:3">
      <c r="C722" s="49"/>
    </row>
    <row r="723" spans="3:3">
      <c r="C723" s="49"/>
    </row>
    <row r="724" spans="3:3">
      <c r="C724" s="49"/>
    </row>
    <row r="725" spans="3:3">
      <c r="C725" s="49"/>
    </row>
    <row r="726" spans="3:3">
      <c r="C726" s="49"/>
    </row>
    <row r="727" spans="3:3">
      <c r="C727" s="49"/>
    </row>
    <row r="728" spans="3:3">
      <c r="C728" s="49"/>
    </row>
    <row r="729" spans="3:3">
      <c r="C729" s="49"/>
    </row>
    <row r="730" spans="3:3">
      <c r="C730" s="49"/>
    </row>
    <row r="731" spans="3:3">
      <c r="C731" s="49"/>
    </row>
    <row r="732" spans="3:3">
      <c r="C732" s="49"/>
    </row>
    <row r="733" spans="3:3">
      <c r="C733" s="49"/>
    </row>
    <row r="734" spans="3:3">
      <c r="C734" s="49"/>
    </row>
    <row r="735" spans="3:3">
      <c r="C735" s="49"/>
    </row>
    <row r="736" spans="3:3">
      <c r="C736" s="49"/>
    </row>
    <row r="737" spans="3:3">
      <c r="C737" s="49"/>
    </row>
    <row r="738" spans="3:3">
      <c r="C738" s="49"/>
    </row>
    <row r="739" spans="3:3">
      <c r="C739" s="49"/>
    </row>
    <row r="740" spans="3:3">
      <c r="C740" s="49"/>
    </row>
    <row r="741" spans="3:3">
      <c r="C741" s="49"/>
    </row>
    <row r="742" spans="3:3">
      <c r="C742" s="49"/>
    </row>
    <row r="743" spans="3:3">
      <c r="C743" s="49"/>
    </row>
    <row r="744" spans="3:3">
      <c r="C744" s="49"/>
    </row>
    <row r="745" spans="3:3">
      <c r="C745" s="49"/>
    </row>
    <row r="746" spans="3:3">
      <c r="C746" s="49"/>
    </row>
    <row r="747" spans="3:3">
      <c r="C747" s="49"/>
    </row>
    <row r="748" spans="3:3">
      <c r="C748" s="49"/>
    </row>
    <row r="749" spans="3:3">
      <c r="C749" s="49"/>
    </row>
    <row r="750" spans="3:3">
      <c r="C750" s="49"/>
    </row>
    <row r="751" spans="3:3">
      <c r="C751" s="49"/>
    </row>
    <row r="752" spans="3:3">
      <c r="C752" s="49"/>
    </row>
    <row r="753" spans="3:3">
      <c r="C753" s="49"/>
    </row>
    <row r="754" spans="3:3">
      <c r="C754" s="49"/>
    </row>
    <row r="755" spans="3:3">
      <c r="C755" s="49"/>
    </row>
    <row r="756" spans="3:3">
      <c r="C756" s="49"/>
    </row>
    <row r="757" spans="3:3">
      <c r="C757" s="49"/>
    </row>
    <row r="758" spans="3:3">
      <c r="C758" s="49"/>
    </row>
    <row r="759" spans="3:3">
      <c r="C759" s="49"/>
    </row>
    <row r="760" spans="3:3">
      <c r="C760" s="49"/>
    </row>
    <row r="761" spans="3:3">
      <c r="C761" s="49"/>
    </row>
    <row r="762" spans="3:3">
      <c r="C762" s="49"/>
    </row>
    <row r="763" spans="3:3">
      <c r="C763" s="49"/>
    </row>
    <row r="764" spans="3:3">
      <c r="C764" s="49"/>
    </row>
    <row r="765" spans="3:3">
      <c r="C765" s="49"/>
    </row>
    <row r="766" spans="3:3">
      <c r="C766" s="49"/>
    </row>
    <row r="767" spans="3:3">
      <c r="C767" s="49"/>
    </row>
    <row r="768" spans="3:3">
      <c r="C768" s="49"/>
    </row>
    <row r="769" spans="3:3">
      <c r="C769" s="49"/>
    </row>
    <row r="770" spans="3:3">
      <c r="C770" s="49"/>
    </row>
    <row r="771" spans="3:3">
      <c r="C771" s="49"/>
    </row>
    <row r="772" spans="3:3">
      <c r="C772" s="49"/>
    </row>
    <row r="773" spans="3:3">
      <c r="C773" s="49"/>
    </row>
    <row r="774" spans="3:3">
      <c r="C774" s="49"/>
    </row>
    <row r="775" spans="3:3">
      <c r="C775" s="49"/>
    </row>
    <row r="776" spans="3:3">
      <c r="C776" s="49"/>
    </row>
    <row r="777" spans="3:3">
      <c r="C777" s="49"/>
    </row>
    <row r="778" spans="3:3">
      <c r="C778" s="49"/>
    </row>
    <row r="779" spans="3:3">
      <c r="C779" s="49"/>
    </row>
    <row r="780" spans="3:3">
      <c r="C780" s="49"/>
    </row>
    <row r="781" spans="3:3">
      <c r="C781" s="49"/>
    </row>
    <row r="782" spans="3:3">
      <c r="C782" s="49"/>
    </row>
    <row r="783" spans="3:3">
      <c r="C783" s="49"/>
    </row>
    <row r="784" spans="3:3">
      <c r="C784" s="49"/>
    </row>
    <row r="785" spans="3:3">
      <c r="C785" s="49"/>
    </row>
    <row r="786" spans="3:3">
      <c r="C786" s="49"/>
    </row>
    <row r="787" spans="3:3">
      <c r="C787" s="49"/>
    </row>
    <row r="788" spans="3:3">
      <c r="C788" s="49"/>
    </row>
    <row r="789" spans="3:3">
      <c r="C789" s="49"/>
    </row>
    <row r="790" spans="3:3">
      <c r="C790" s="49"/>
    </row>
    <row r="791" spans="3:3">
      <c r="C791" s="49"/>
    </row>
    <row r="792" spans="3:3">
      <c r="C792" s="49"/>
    </row>
    <row r="793" spans="3:3">
      <c r="C793" s="49"/>
    </row>
    <row r="794" spans="3:3">
      <c r="C794" s="49"/>
    </row>
    <row r="795" spans="3:3">
      <c r="C795" s="49"/>
    </row>
    <row r="796" spans="3:3">
      <c r="C796" s="49"/>
    </row>
    <row r="797" spans="3:3">
      <c r="C797" s="49"/>
    </row>
    <row r="798" spans="3:3">
      <c r="C798" s="49"/>
    </row>
    <row r="799" spans="3:3">
      <c r="C799" s="49"/>
    </row>
    <row r="800" spans="3:3">
      <c r="C800" s="49"/>
    </row>
    <row r="801" spans="3:3">
      <c r="C801" s="49"/>
    </row>
    <row r="802" spans="3:3">
      <c r="C802" s="49"/>
    </row>
    <row r="803" spans="3:3">
      <c r="C803" s="49"/>
    </row>
    <row r="804" spans="3:3">
      <c r="C804" s="49"/>
    </row>
    <row r="805" spans="3:3">
      <c r="C805" s="49"/>
    </row>
    <row r="806" spans="3:3">
      <c r="C806" s="49"/>
    </row>
    <row r="807" spans="3:3">
      <c r="C807" s="49"/>
    </row>
    <row r="808" spans="3:3">
      <c r="C808" s="49"/>
    </row>
    <row r="809" spans="3:3">
      <c r="C809" s="49"/>
    </row>
    <row r="810" spans="3:3">
      <c r="C810" s="49"/>
    </row>
    <row r="811" spans="3:3">
      <c r="C811" s="49"/>
    </row>
    <row r="812" spans="3:3">
      <c r="C812" s="49"/>
    </row>
    <row r="813" spans="3:3">
      <c r="C813" s="49"/>
    </row>
    <row r="814" spans="3:3">
      <c r="C814" s="49"/>
    </row>
    <row r="815" spans="3:3">
      <c r="C815" s="49"/>
    </row>
    <row r="816" spans="3:3">
      <c r="C816" s="49"/>
    </row>
    <row r="817" spans="3:3">
      <c r="C817" s="49"/>
    </row>
    <row r="818" spans="3:3">
      <c r="C818" s="49"/>
    </row>
    <row r="819" spans="3:3">
      <c r="C819" s="49"/>
    </row>
    <row r="820" spans="3:3">
      <c r="C820" s="49"/>
    </row>
    <row r="821" spans="3:3">
      <c r="C821" s="49"/>
    </row>
    <row r="822" spans="3:3">
      <c r="C822" s="49"/>
    </row>
    <row r="823" spans="3:3">
      <c r="C823" s="49"/>
    </row>
    <row r="824" spans="3:3">
      <c r="C824" s="49"/>
    </row>
    <row r="825" spans="3:3">
      <c r="C825" s="49"/>
    </row>
    <row r="826" spans="3:3">
      <c r="C826" s="49"/>
    </row>
    <row r="827" spans="3:3">
      <c r="C827" s="49"/>
    </row>
    <row r="828" spans="3:3">
      <c r="C828" s="49"/>
    </row>
    <row r="829" spans="3:3">
      <c r="C829" s="49"/>
    </row>
    <row r="830" spans="3:3">
      <c r="C830" s="49"/>
    </row>
    <row r="831" spans="3:3">
      <c r="C831" s="49"/>
    </row>
    <row r="832" spans="3:3">
      <c r="C832" s="49"/>
    </row>
    <row r="833" spans="3:3">
      <c r="C833" s="49"/>
    </row>
    <row r="834" spans="3:3">
      <c r="C834" s="49"/>
    </row>
    <row r="835" spans="3:3">
      <c r="C835" s="49"/>
    </row>
    <row r="836" spans="3:3">
      <c r="C836" s="49"/>
    </row>
    <row r="837" spans="3:3">
      <c r="C837" s="49"/>
    </row>
    <row r="838" spans="3:3">
      <c r="C838" s="49"/>
    </row>
    <row r="839" spans="3:3">
      <c r="C839" s="49"/>
    </row>
    <row r="840" spans="3:3">
      <c r="C840" s="49"/>
    </row>
    <row r="841" spans="3:3">
      <c r="C841" s="49"/>
    </row>
    <row r="842" spans="3:3">
      <c r="C842" s="49"/>
    </row>
    <row r="843" spans="3:3">
      <c r="C843" s="49"/>
    </row>
    <row r="844" spans="3:3">
      <c r="C844" s="49"/>
    </row>
    <row r="845" spans="3:3">
      <c r="C845" s="49"/>
    </row>
    <row r="846" spans="3:3">
      <c r="C846" s="49"/>
    </row>
    <row r="847" spans="3:3">
      <c r="C847" s="49"/>
    </row>
    <row r="848" spans="3:3">
      <c r="C848" s="49"/>
    </row>
    <row r="849" spans="3:3">
      <c r="C849" s="49"/>
    </row>
    <row r="850" spans="3:3">
      <c r="C850" s="49"/>
    </row>
    <row r="851" spans="3:3">
      <c r="C851" s="49"/>
    </row>
    <row r="852" spans="3:3">
      <c r="C852" s="49"/>
    </row>
    <row r="853" spans="3:3">
      <c r="C853" s="49"/>
    </row>
    <row r="854" spans="3:3">
      <c r="C854" s="49"/>
    </row>
    <row r="855" spans="3:3">
      <c r="C855" s="49"/>
    </row>
    <row r="856" spans="3:3">
      <c r="C856" s="49"/>
    </row>
    <row r="857" spans="3:3">
      <c r="C857" s="49"/>
    </row>
    <row r="858" spans="3:3">
      <c r="C858" s="49"/>
    </row>
    <row r="859" spans="3:3">
      <c r="C859" s="49"/>
    </row>
    <row r="860" spans="3:3">
      <c r="C860" s="49"/>
    </row>
    <row r="861" spans="3:3">
      <c r="C861" s="49"/>
    </row>
    <row r="862" spans="3:3">
      <c r="C862" s="49"/>
    </row>
    <row r="863" spans="3:3">
      <c r="C863" s="49"/>
    </row>
    <row r="864" spans="3:3">
      <c r="C864" s="49"/>
    </row>
    <row r="865" spans="3:3">
      <c r="C865" s="49"/>
    </row>
    <row r="866" spans="3:3">
      <c r="C866" s="49"/>
    </row>
    <row r="867" spans="3:3">
      <c r="C867" s="49"/>
    </row>
    <row r="868" spans="3:3">
      <c r="C868" s="49"/>
    </row>
    <row r="869" spans="3:3">
      <c r="C869" s="49"/>
    </row>
    <row r="870" spans="3:3">
      <c r="C870" s="49"/>
    </row>
    <row r="871" spans="3:3">
      <c r="C871" s="49"/>
    </row>
    <row r="872" spans="3:3">
      <c r="C872" s="49"/>
    </row>
    <row r="873" spans="3:3">
      <c r="C873" s="49"/>
    </row>
    <row r="874" spans="3:3">
      <c r="C874" s="49"/>
    </row>
    <row r="875" spans="3:3">
      <c r="C875" s="49"/>
    </row>
    <row r="876" spans="3:3">
      <c r="C876" s="49"/>
    </row>
    <row r="877" spans="3:3">
      <c r="C877" s="49"/>
    </row>
    <row r="878" spans="3:3">
      <c r="C878" s="49"/>
    </row>
    <row r="879" spans="3:3">
      <c r="C879" s="49"/>
    </row>
    <row r="880" spans="3:3">
      <c r="C880" s="49"/>
    </row>
    <row r="881" spans="3:3">
      <c r="C881" s="49"/>
    </row>
    <row r="882" spans="3:3">
      <c r="C882" s="49"/>
    </row>
    <row r="883" spans="3:3">
      <c r="C883" s="49"/>
    </row>
    <row r="884" spans="3:3">
      <c r="C884" s="49"/>
    </row>
    <row r="885" spans="3:3">
      <c r="C885" s="49"/>
    </row>
    <row r="886" spans="3:3">
      <c r="C886" s="49"/>
    </row>
    <row r="887" spans="3:3">
      <c r="C887" s="49"/>
    </row>
    <row r="888" spans="3:3">
      <c r="C888" s="49"/>
    </row>
    <row r="889" spans="3:3">
      <c r="C889" s="49"/>
    </row>
    <row r="890" spans="3:3">
      <c r="C890" s="49"/>
    </row>
    <row r="891" spans="3:3">
      <c r="C891" s="49"/>
    </row>
    <row r="892" spans="3:3">
      <c r="C892" s="49"/>
    </row>
    <row r="893" spans="3:3">
      <c r="C893" s="49"/>
    </row>
    <row r="894" spans="3:3">
      <c r="C894" s="49"/>
    </row>
    <row r="895" spans="3:3">
      <c r="C895" s="49"/>
    </row>
    <row r="896" spans="3:3">
      <c r="C896" s="49"/>
    </row>
    <row r="897" spans="3:3">
      <c r="C897" s="49"/>
    </row>
    <row r="898" spans="3:3">
      <c r="C898" s="49"/>
    </row>
    <row r="899" spans="3:3">
      <c r="C899" s="49"/>
    </row>
    <row r="900" spans="3:3">
      <c r="C900" s="49"/>
    </row>
    <row r="901" spans="3:3">
      <c r="C901" s="49"/>
    </row>
    <row r="902" spans="3:3">
      <c r="C902" s="49"/>
    </row>
    <row r="903" spans="3:3">
      <c r="C903" s="49"/>
    </row>
    <row r="904" spans="3:3">
      <c r="C904" s="49"/>
    </row>
    <row r="905" spans="3:3">
      <c r="C905" s="49"/>
    </row>
    <row r="906" spans="3:3">
      <c r="C906" s="49"/>
    </row>
    <row r="907" spans="3:3">
      <c r="C907" s="49"/>
    </row>
    <row r="908" spans="3:3">
      <c r="C908" s="49"/>
    </row>
    <row r="909" spans="3:3">
      <c r="C909" s="49"/>
    </row>
    <row r="910" spans="3:3">
      <c r="C910" s="49"/>
    </row>
    <row r="911" spans="3:3">
      <c r="C911" s="49"/>
    </row>
    <row r="912" spans="3:3">
      <c r="C912" s="49"/>
    </row>
    <row r="913" spans="3:3">
      <c r="C913" s="49"/>
    </row>
    <row r="914" spans="3:3">
      <c r="C914" s="49"/>
    </row>
    <row r="915" spans="3:3">
      <c r="C915" s="49"/>
    </row>
    <row r="916" spans="3:3">
      <c r="C916" s="49"/>
    </row>
    <row r="917" spans="3:3">
      <c r="C917" s="49"/>
    </row>
    <row r="918" spans="3:3">
      <c r="C918" s="49"/>
    </row>
    <row r="919" spans="3:3">
      <c r="C919" s="49"/>
    </row>
    <row r="920" spans="3:3">
      <c r="C920" s="49"/>
    </row>
    <row r="921" spans="3:3">
      <c r="C921" s="49"/>
    </row>
    <row r="922" spans="3:3">
      <c r="C922" s="49"/>
    </row>
    <row r="923" spans="3:3">
      <c r="C923" s="49"/>
    </row>
    <row r="924" spans="3:3">
      <c r="C924" s="49"/>
    </row>
    <row r="925" spans="3:3">
      <c r="C925" s="49"/>
    </row>
    <row r="926" spans="3:3">
      <c r="C926" s="49"/>
    </row>
    <row r="927" spans="3:3">
      <c r="C927" s="49"/>
    </row>
    <row r="928" spans="3:3">
      <c r="C928" s="49"/>
    </row>
    <row r="929" spans="3:3">
      <c r="C929" s="49"/>
    </row>
    <row r="930" spans="3:3">
      <c r="C930" s="49"/>
    </row>
    <row r="931" spans="3:3">
      <c r="C931" s="49"/>
    </row>
    <row r="932" spans="3:3">
      <c r="C932" s="49"/>
    </row>
    <row r="933" spans="3:3">
      <c r="C933" s="49"/>
    </row>
    <row r="934" spans="3:3">
      <c r="C934" s="49"/>
    </row>
    <row r="935" spans="3:3">
      <c r="C935" s="49"/>
    </row>
    <row r="936" spans="3:3">
      <c r="C936" s="49"/>
    </row>
    <row r="937" spans="3:3">
      <c r="C937" s="49"/>
    </row>
    <row r="938" spans="3:3">
      <c r="C938" s="49"/>
    </row>
    <row r="939" spans="3:3">
      <c r="C939" s="49"/>
    </row>
    <row r="940" spans="3:3">
      <c r="C940" s="49"/>
    </row>
    <row r="941" spans="3:3">
      <c r="C941" s="49"/>
    </row>
    <row r="942" spans="3:3">
      <c r="C942" s="49"/>
    </row>
    <row r="943" spans="3:3">
      <c r="C943" s="49"/>
    </row>
    <row r="944" spans="3:3">
      <c r="C944" s="49"/>
    </row>
    <row r="945" spans="3:3">
      <c r="C945" s="49"/>
    </row>
    <row r="946" spans="3:3">
      <c r="C946" s="49"/>
    </row>
    <row r="947" spans="3:3">
      <c r="C947" s="49"/>
    </row>
    <row r="948" spans="3:3">
      <c r="C948" s="49"/>
    </row>
    <row r="949" spans="3:3">
      <c r="C949" s="49"/>
    </row>
    <row r="950" spans="3:3">
      <c r="C950" s="49"/>
    </row>
    <row r="951" spans="3:3">
      <c r="C951" s="49"/>
    </row>
    <row r="952" spans="3:3">
      <c r="C952" s="49"/>
    </row>
    <row r="953" spans="3:3">
      <c r="C953" s="49"/>
    </row>
    <row r="954" spans="3:3">
      <c r="C954" s="49"/>
    </row>
    <row r="955" spans="3:3">
      <c r="C955" s="49"/>
    </row>
    <row r="956" spans="3:3">
      <c r="C956" s="49"/>
    </row>
    <row r="957" spans="3:3">
      <c r="C957" s="49"/>
    </row>
    <row r="958" spans="3:3">
      <c r="C958" s="49"/>
    </row>
    <row r="959" spans="3:3">
      <c r="C959" s="49"/>
    </row>
    <row r="960" spans="3:3">
      <c r="C960" s="49"/>
    </row>
    <row r="961" spans="3:3">
      <c r="C961" s="49"/>
    </row>
    <row r="962" spans="3:3">
      <c r="C962" s="49"/>
    </row>
    <row r="963" spans="3:3">
      <c r="C963" s="49"/>
    </row>
    <row r="964" spans="3:3">
      <c r="C964" s="49"/>
    </row>
    <row r="965" spans="3:3">
      <c r="C965" s="49"/>
    </row>
    <row r="966" spans="3:3">
      <c r="C966" s="49"/>
    </row>
    <row r="967" spans="3:3">
      <c r="C967" s="49"/>
    </row>
    <row r="968" spans="3:3">
      <c r="C968" s="49"/>
    </row>
    <row r="969" spans="3:3">
      <c r="C969" s="49"/>
    </row>
    <row r="970" spans="3:3">
      <c r="C970" s="49"/>
    </row>
    <row r="971" spans="3:3">
      <c r="C971" s="49"/>
    </row>
    <row r="972" spans="3:3">
      <c r="C972" s="49"/>
    </row>
    <row r="973" spans="3:3">
      <c r="C973" s="49"/>
    </row>
    <row r="974" spans="3:3">
      <c r="C974" s="49"/>
    </row>
    <row r="975" spans="3:3">
      <c r="C975" s="49"/>
    </row>
    <row r="976" spans="3:3">
      <c r="C976" s="49"/>
    </row>
    <row r="977" spans="3:3">
      <c r="C977" s="49"/>
    </row>
    <row r="978" spans="3:3">
      <c r="C978" s="49"/>
    </row>
    <row r="979" spans="3:3">
      <c r="C979" s="49"/>
    </row>
    <row r="980" spans="3:3">
      <c r="C980" s="49"/>
    </row>
    <row r="981" spans="3:3">
      <c r="C981" s="49"/>
    </row>
    <row r="982" spans="3:3">
      <c r="C982" s="49"/>
    </row>
    <row r="983" spans="3:3">
      <c r="C983" s="49"/>
    </row>
    <row r="984" spans="3:3">
      <c r="C984" s="49"/>
    </row>
    <row r="985" spans="3:3">
      <c r="C985" s="49"/>
    </row>
    <row r="986" spans="3:3">
      <c r="C986" s="49"/>
    </row>
    <row r="987" spans="3:3">
      <c r="C987" s="49"/>
    </row>
    <row r="988" spans="3:3">
      <c r="C988" s="49"/>
    </row>
    <row r="989" spans="3:3">
      <c r="C989" s="49"/>
    </row>
    <row r="990" spans="3:3">
      <c r="C990" s="49"/>
    </row>
    <row r="991" spans="3:3">
      <c r="C991" s="49"/>
    </row>
    <row r="992" spans="3:3">
      <c r="C992" s="49"/>
    </row>
    <row r="993" spans="3:3">
      <c r="C993" s="49"/>
    </row>
    <row r="994" spans="3:3">
      <c r="C994" s="49"/>
    </row>
    <row r="995" spans="3:3">
      <c r="C995" s="49"/>
    </row>
    <row r="996" spans="3:3">
      <c r="C996" s="49"/>
    </row>
    <row r="997" spans="3:3">
      <c r="C997" s="49"/>
    </row>
    <row r="998" spans="3:3">
      <c r="C998" s="49"/>
    </row>
    <row r="999" spans="3:3">
      <c r="C999" s="49"/>
    </row>
    <row r="1000" spans="3:3">
      <c r="C1000" s="49"/>
    </row>
    <row r="1001" spans="3:3">
      <c r="C1001" s="49"/>
    </row>
    <row r="1002" spans="3:3">
      <c r="C1002" s="49"/>
    </row>
    <row r="1003" spans="3:3">
      <c r="C1003" s="49"/>
    </row>
    <row r="1004" spans="3:3">
      <c r="C1004" s="49"/>
    </row>
    <row r="1005" spans="3:3">
      <c r="C1005" s="49"/>
    </row>
    <row r="1006" spans="3:3">
      <c r="C1006" s="49"/>
    </row>
    <row r="1007" spans="3:3">
      <c r="C1007" s="49"/>
    </row>
    <row r="1008" spans="3:3">
      <c r="C1008" s="49"/>
    </row>
    <row r="1009" spans="3:3">
      <c r="C1009" s="49"/>
    </row>
    <row r="1010" spans="3:3">
      <c r="C1010" s="49"/>
    </row>
    <row r="1011" spans="3:3">
      <c r="C1011" s="49"/>
    </row>
    <row r="1012" spans="3:3">
      <c r="C1012" s="49"/>
    </row>
    <row r="1013" spans="3:3">
      <c r="C1013" s="49"/>
    </row>
    <row r="1014" spans="3:3">
      <c r="C1014" s="49"/>
    </row>
    <row r="1015" spans="3:3">
      <c r="C1015" s="49"/>
    </row>
    <row r="1016" spans="3:3">
      <c r="C1016" s="49"/>
    </row>
    <row r="1017" spans="3:3">
      <c r="C1017" s="49"/>
    </row>
    <row r="1018" spans="3:3">
      <c r="C1018" s="49"/>
    </row>
    <row r="1019" spans="3:3">
      <c r="C1019" s="49"/>
    </row>
    <row r="1020" spans="3:3">
      <c r="C1020" s="49"/>
    </row>
    <row r="1021" spans="3:3">
      <c r="C1021" s="49"/>
    </row>
    <row r="1022" spans="3:3">
      <c r="C1022" s="49"/>
    </row>
    <row r="1023" spans="3:3">
      <c r="C1023" s="49"/>
    </row>
    <row r="1024" spans="3:3">
      <c r="C1024" s="49"/>
    </row>
    <row r="1025" spans="3:3">
      <c r="C1025" s="49"/>
    </row>
    <row r="1026" spans="3:3">
      <c r="C1026" s="49"/>
    </row>
    <row r="1027" spans="3:3">
      <c r="C1027" s="49"/>
    </row>
    <row r="1028" spans="3:3">
      <c r="C1028" s="49"/>
    </row>
    <row r="1029" spans="3:3">
      <c r="C1029" s="49"/>
    </row>
    <row r="1030" spans="3:3">
      <c r="C1030" s="49"/>
    </row>
    <row r="1031" spans="3:3">
      <c r="C1031" s="49"/>
    </row>
    <row r="1032" spans="3:3">
      <c r="C1032" s="49"/>
    </row>
    <row r="1033" spans="3:3">
      <c r="C1033" s="49"/>
    </row>
    <row r="1034" spans="3:3">
      <c r="C1034" s="49"/>
    </row>
    <row r="1035" spans="3:3">
      <c r="C1035" s="49"/>
    </row>
    <row r="1036" spans="3:3">
      <c r="C1036" s="49"/>
    </row>
    <row r="1037" spans="3:3">
      <c r="C1037" s="49"/>
    </row>
    <row r="1038" spans="3:3">
      <c r="C1038" s="49"/>
    </row>
    <row r="1039" spans="3:3">
      <c r="C1039" s="49"/>
    </row>
    <row r="1040" spans="3:3">
      <c r="C1040" s="49"/>
    </row>
    <row r="1041" spans="3:3">
      <c r="C1041" s="49"/>
    </row>
    <row r="1042" spans="3:3">
      <c r="C1042" s="49"/>
    </row>
    <row r="1043" spans="3:3">
      <c r="C1043" s="49"/>
    </row>
    <row r="1044" spans="3:3">
      <c r="C1044" s="49"/>
    </row>
    <row r="1045" spans="3:3">
      <c r="C1045" s="49"/>
    </row>
    <row r="1046" spans="3:3">
      <c r="C1046" s="49"/>
    </row>
    <row r="1047" spans="3:3">
      <c r="C1047" s="49"/>
    </row>
    <row r="1048" spans="3:3">
      <c r="C1048" s="49"/>
    </row>
    <row r="1049" spans="3:3">
      <c r="C1049" s="49"/>
    </row>
    <row r="1050" spans="3:3">
      <c r="C1050" s="49"/>
    </row>
    <row r="1051" spans="3:3">
      <c r="C1051" s="49"/>
    </row>
    <row r="1052" spans="3:3">
      <c r="C1052" s="49"/>
    </row>
    <row r="1053" spans="3:3">
      <c r="C1053" s="49"/>
    </row>
    <row r="1054" spans="3:3">
      <c r="C1054" s="49"/>
    </row>
    <row r="1055" spans="3:3">
      <c r="C1055" s="49"/>
    </row>
    <row r="1056" spans="3:3">
      <c r="C1056" s="49"/>
    </row>
    <row r="1057" spans="3:3">
      <c r="C1057" s="49"/>
    </row>
    <row r="1058" spans="3:3">
      <c r="C1058" s="49"/>
    </row>
    <row r="1059" spans="3:3">
      <c r="C1059" s="49"/>
    </row>
    <row r="1060" spans="3:3">
      <c r="C1060" s="49"/>
    </row>
    <row r="1061" spans="3:3">
      <c r="C1061" s="49"/>
    </row>
    <row r="1062" spans="3:3">
      <c r="C1062" s="49"/>
    </row>
    <row r="1063" spans="3:3">
      <c r="C1063" s="49"/>
    </row>
    <row r="1064" spans="3:3">
      <c r="C1064" s="49"/>
    </row>
    <row r="1065" spans="3:3">
      <c r="C1065" s="49"/>
    </row>
    <row r="1066" spans="3:3">
      <c r="C1066" s="49"/>
    </row>
    <row r="1067" spans="3:3">
      <c r="C1067" s="49"/>
    </row>
    <row r="1068" spans="3:3">
      <c r="C1068" s="49"/>
    </row>
    <row r="1069" spans="3:3">
      <c r="C1069" s="49"/>
    </row>
    <row r="1070" spans="3:3">
      <c r="C1070" s="49"/>
    </row>
    <row r="1071" spans="3:3">
      <c r="C1071" s="49"/>
    </row>
    <row r="1072" spans="3:3">
      <c r="C1072" s="49"/>
    </row>
    <row r="1073" spans="3:3">
      <c r="C1073" s="49"/>
    </row>
    <row r="1074" spans="3:3">
      <c r="C1074" s="49"/>
    </row>
    <row r="1075" spans="3:3">
      <c r="C1075" s="49"/>
    </row>
    <row r="1076" spans="3:3">
      <c r="C1076" s="49"/>
    </row>
    <row r="1077" spans="3:3">
      <c r="C1077" s="49"/>
    </row>
    <row r="1078" spans="3:3">
      <c r="C1078" s="49"/>
    </row>
    <row r="1079" spans="3:3">
      <c r="C1079" s="49"/>
    </row>
    <row r="1080" spans="3:3">
      <c r="C1080" s="49"/>
    </row>
    <row r="1081" spans="3:3">
      <c r="C1081" s="49"/>
    </row>
    <row r="1082" spans="3:3">
      <c r="C1082" s="49"/>
    </row>
    <row r="1083" spans="3:3">
      <c r="C1083" s="49"/>
    </row>
    <row r="1084" spans="3:3">
      <c r="C1084" s="49"/>
    </row>
    <row r="1085" spans="3:3">
      <c r="C1085" s="49"/>
    </row>
    <row r="1086" spans="3:3">
      <c r="C1086" s="49"/>
    </row>
    <row r="1087" spans="3:3">
      <c r="C1087" s="49"/>
    </row>
    <row r="1088" spans="3:3">
      <c r="C1088" s="49"/>
    </row>
    <row r="1089" spans="3:3">
      <c r="C1089" s="49"/>
    </row>
    <row r="1090" spans="3:3">
      <c r="C1090" s="49"/>
    </row>
    <row r="1091" spans="3:3">
      <c r="C1091" s="49"/>
    </row>
    <row r="1092" spans="3:3">
      <c r="C1092" s="49"/>
    </row>
    <row r="1093" spans="3:3">
      <c r="C1093" s="49"/>
    </row>
    <row r="1094" spans="3:3">
      <c r="C1094" s="49"/>
    </row>
    <row r="1095" spans="3:3">
      <c r="C1095" s="49"/>
    </row>
    <row r="1096" spans="3:3">
      <c r="C1096" s="49"/>
    </row>
    <row r="1097" spans="3:3">
      <c r="C1097" s="49"/>
    </row>
    <row r="1098" spans="3:3">
      <c r="C1098" s="49"/>
    </row>
    <row r="1099" spans="3:3">
      <c r="C1099" s="49"/>
    </row>
    <row r="1100" spans="3:3">
      <c r="C1100" s="49"/>
    </row>
    <row r="1101" spans="3:3">
      <c r="C1101" s="49"/>
    </row>
    <row r="1102" spans="3:3">
      <c r="C1102" s="49"/>
    </row>
    <row r="1103" spans="3:3">
      <c r="C1103" s="49"/>
    </row>
    <row r="1104" spans="3:3">
      <c r="C1104" s="49"/>
    </row>
    <row r="1105" spans="3:3">
      <c r="C1105" s="49"/>
    </row>
    <row r="1106" spans="3:3">
      <c r="C1106" s="49"/>
    </row>
    <row r="1107" spans="3:3">
      <c r="C1107" s="49"/>
    </row>
    <row r="1108" spans="3:3">
      <c r="C1108" s="49"/>
    </row>
    <row r="1109" spans="3:3">
      <c r="C1109" s="49"/>
    </row>
    <row r="1110" spans="3:3">
      <c r="C1110" s="49"/>
    </row>
    <row r="1111" spans="3:3">
      <c r="C1111" s="49"/>
    </row>
    <row r="1112" spans="3:3">
      <c r="C1112" s="49"/>
    </row>
    <row r="1113" spans="3:3">
      <c r="C1113" s="49"/>
    </row>
    <row r="1114" spans="3:3">
      <c r="C1114" s="49"/>
    </row>
    <row r="1115" spans="3:3">
      <c r="C1115" s="49"/>
    </row>
    <row r="1116" spans="3:3">
      <c r="C1116" s="49"/>
    </row>
    <row r="1117" spans="3:3">
      <c r="C1117" s="49"/>
    </row>
    <row r="1118" spans="3:3">
      <c r="C1118" s="49"/>
    </row>
    <row r="1119" spans="3:3">
      <c r="C1119" s="49"/>
    </row>
    <row r="1120" spans="3:3">
      <c r="C1120" s="49"/>
    </row>
    <row r="1121" spans="3:3">
      <c r="C1121" s="49"/>
    </row>
    <row r="1122" spans="3:3">
      <c r="C1122" s="49"/>
    </row>
    <row r="1123" spans="3:3">
      <c r="C1123" s="49"/>
    </row>
    <row r="1124" spans="3:3">
      <c r="C1124" s="49"/>
    </row>
    <row r="1125" spans="3:3">
      <c r="C1125" s="49"/>
    </row>
    <row r="1126" spans="3:3">
      <c r="C1126" s="49"/>
    </row>
    <row r="1127" spans="3:3">
      <c r="C1127" s="49"/>
    </row>
    <row r="1128" spans="3:3">
      <c r="C1128" s="49"/>
    </row>
    <row r="1129" spans="3:3">
      <c r="C1129" s="49"/>
    </row>
    <row r="1130" spans="3:3">
      <c r="C1130" s="49"/>
    </row>
    <row r="1131" spans="3:3">
      <c r="C1131" s="49"/>
    </row>
    <row r="1132" spans="3:3">
      <c r="C1132" s="49"/>
    </row>
    <row r="1133" spans="3:3">
      <c r="C1133" s="49"/>
    </row>
    <row r="1134" spans="3:3">
      <c r="C1134" s="49"/>
    </row>
    <row r="1135" spans="3:3">
      <c r="C1135" s="49"/>
    </row>
    <row r="1136" spans="3:3">
      <c r="C1136" s="49"/>
    </row>
    <row r="1137" spans="3:3">
      <c r="C1137" s="49"/>
    </row>
    <row r="1138" spans="3:3">
      <c r="C1138" s="49"/>
    </row>
    <row r="1139" spans="3:3">
      <c r="C1139" s="49"/>
    </row>
    <row r="1140" spans="3:3">
      <c r="C1140" s="49"/>
    </row>
    <row r="1141" spans="3:3">
      <c r="C1141" s="49"/>
    </row>
    <row r="1142" spans="3:3">
      <c r="C1142" s="49"/>
    </row>
    <row r="1143" spans="3:3">
      <c r="C1143" s="49"/>
    </row>
    <row r="1144" spans="3:3">
      <c r="C1144" s="49"/>
    </row>
    <row r="1145" spans="3:3">
      <c r="C1145" s="49"/>
    </row>
    <row r="1146" spans="3:3">
      <c r="C1146" s="49"/>
    </row>
    <row r="1147" spans="3:3">
      <c r="C1147" s="49"/>
    </row>
    <row r="1148" spans="3:3">
      <c r="C1148" s="49"/>
    </row>
    <row r="1149" spans="3:3">
      <c r="C1149" s="49"/>
    </row>
    <row r="1150" spans="3:3">
      <c r="C1150" s="49"/>
    </row>
    <row r="1151" spans="3:3">
      <c r="C1151" s="49"/>
    </row>
    <row r="1152" spans="3:3">
      <c r="C1152" s="49"/>
    </row>
    <row r="1153" spans="3:3">
      <c r="C1153" s="49"/>
    </row>
    <row r="1154" spans="3:3">
      <c r="C1154" s="49"/>
    </row>
    <row r="1155" spans="3:3">
      <c r="C1155" s="49"/>
    </row>
    <row r="1156" spans="3:3">
      <c r="C1156" s="49"/>
    </row>
    <row r="1157" spans="3:3">
      <c r="C1157" s="49"/>
    </row>
    <row r="1158" spans="3:3">
      <c r="C1158" s="49"/>
    </row>
    <row r="1159" spans="3:3">
      <c r="C1159" s="49"/>
    </row>
    <row r="1160" spans="3:3">
      <c r="C1160" s="49"/>
    </row>
    <row r="1161" spans="3:3">
      <c r="C1161" s="49"/>
    </row>
    <row r="1162" spans="3:3">
      <c r="C1162" s="49"/>
    </row>
    <row r="1163" spans="3:3">
      <c r="C1163" s="49"/>
    </row>
    <row r="1164" spans="3:3">
      <c r="C1164" s="49"/>
    </row>
    <row r="1165" spans="3:3">
      <c r="C1165" s="49"/>
    </row>
    <row r="1166" spans="3:3">
      <c r="C1166" s="49"/>
    </row>
    <row r="1167" spans="3:3">
      <c r="C1167" s="49"/>
    </row>
    <row r="1168" spans="3:3">
      <c r="C1168" s="49"/>
    </row>
    <row r="1169" spans="3:3">
      <c r="C1169" s="49"/>
    </row>
    <row r="1170" spans="3:3">
      <c r="C1170" s="49"/>
    </row>
    <row r="1171" spans="3:3">
      <c r="C1171" s="49"/>
    </row>
    <row r="1172" spans="3:3">
      <c r="C1172" s="49"/>
    </row>
    <row r="1173" spans="3:3">
      <c r="C1173" s="49"/>
    </row>
    <row r="1174" spans="3:3">
      <c r="C1174" s="49"/>
    </row>
    <row r="1175" spans="3:3">
      <c r="C1175" s="49"/>
    </row>
    <row r="1176" spans="3:3">
      <c r="C1176" s="49"/>
    </row>
    <row r="1177" spans="3:3">
      <c r="C1177" s="49"/>
    </row>
    <row r="1178" spans="3:3">
      <c r="C1178" s="49"/>
    </row>
    <row r="1179" spans="3:3">
      <c r="C1179" s="49"/>
    </row>
    <row r="1180" spans="3:3">
      <c r="C1180" s="49"/>
    </row>
    <row r="1181" spans="3:3">
      <c r="C1181" s="49"/>
    </row>
    <row r="1182" spans="3:3">
      <c r="C1182" s="49"/>
    </row>
    <row r="1183" spans="3:3">
      <c r="C1183" s="49"/>
    </row>
    <row r="1184" spans="3:3">
      <c r="C1184" s="49"/>
    </row>
    <row r="1185" spans="3:3">
      <c r="C1185" s="49"/>
    </row>
    <row r="1186" spans="3:3">
      <c r="C1186" s="49"/>
    </row>
    <row r="1187" spans="3:3">
      <c r="C1187" s="49"/>
    </row>
    <row r="1188" spans="3:3">
      <c r="C1188" s="49"/>
    </row>
    <row r="1189" spans="3:3">
      <c r="C1189" s="49"/>
    </row>
    <row r="1190" spans="3:3">
      <c r="C1190" s="49"/>
    </row>
    <row r="1191" spans="3:3">
      <c r="C1191" s="49"/>
    </row>
    <row r="1192" spans="3:3">
      <c r="C1192" s="49"/>
    </row>
    <row r="1193" spans="3:3">
      <c r="C1193" s="49"/>
    </row>
    <row r="1194" spans="3:3">
      <c r="C1194" s="49"/>
    </row>
    <row r="1195" spans="3:3">
      <c r="C1195" s="49"/>
    </row>
    <row r="1196" spans="3:3">
      <c r="C1196" s="49"/>
    </row>
    <row r="1197" spans="3:3">
      <c r="C1197" s="49"/>
    </row>
    <row r="1198" spans="3:3">
      <c r="C1198" s="49"/>
    </row>
    <row r="1199" spans="3:3">
      <c r="C1199" s="49"/>
    </row>
    <row r="1200" spans="3:3">
      <c r="C1200" s="49"/>
    </row>
    <row r="1201" spans="3:3">
      <c r="C1201" s="49"/>
    </row>
    <row r="1202" spans="3:3">
      <c r="C1202" s="49"/>
    </row>
    <row r="1203" spans="3:3">
      <c r="C1203" s="49"/>
    </row>
    <row r="1204" spans="3:3">
      <c r="C1204" s="49"/>
    </row>
    <row r="1205" spans="3:3">
      <c r="C1205" s="49"/>
    </row>
    <row r="1206" spans="3:3">
      <c r="C1206" s="49"/>
    </row>
    <row r="1207" spans="3:3">
      <c r="C1207" s="49"/>
    </row>
    <row r="1208" spans="3:3">
      <c r="C1208" s="49"/>
    </row>
    <row r="1209" spans="3:3">
      <c r="C1209" s="49"/>
    </row>
    <row r="1210" spans="3:3">
      <c r="C1210" s="49"/>
    </row>
    <row r="1211" spans="3:3">
      <c r="C1211" s="49"/>
    </row>
    <row r="1212" spans="3:3">
      <c r="C1212" s="49"/>
    </row>
    <row r="1213" spans="3:3">
      <c r="C1213" s="49"/>
    </row>
    <row r="1214" spans="3:3">
      <c r="C1214" s="49"/>
    </row>
    <row r="1215" spans="3:3">
      <c r="C1215" s="49"/>
    </row>
    <row r="1216" spans="3:3">
      <c r="C1216" s="49"/>
    </row>
    <row r="1217" spans="3:3">
      <c r="C1217" s="49"/>
    </row>
    <row r="1218" spans="3:3">
      <c r="C1218" s="49"/>
    </row>
    <row r="1219" spans="3:3">
      <c r="C1219" s="49"/>
    </row>
    <row r="1220" spans="3:3">
      <c r="C1220" s="49"/>
    </row>
    <row r="1221" spans="3:3">
      <c r="C1221" s="49"/>
    </row>
    <row r="1222" spans="3:3">
      <c r="C1222" s="49"/>
    </row>
    <row r="1223" spans="3:3">
      <c r="C1223" s="49"/>
    </row>
    <row r="1224" spans="3:3">
      <c r="C1224" s="49"/>
    </row>
    <row r="1225" spans="3:3">
      <c r="C1225" s="49"/>
    </row>
    <row r="1226" spans="3:3">
      <c r="C1226" s="49"/>
    </row>
    <row r="1227" spans="3:3">
      <c r="C1227" s="49"/>
    </row>
    <row r="1228" spans="3:3">
      <c r="C1228" s="49"/>
    </row>
    <row r="1229" spans="3:3">
      <c r="C1229" s="49"/>
    </row>
    <row r="1230" spans="3:3">
      <c r="C1230" s="49"/>
    </row>
    <row r="1231" spans="3:3">
      <c r="C1231" s="49"/>
    </row>
    <row r="1232" spans="3:3">
      <c r="C1232" s="49"/>
    </row>
    <row r="1233" spans="3:3">
      <c r="C1233" s="49"/>
    </row>
    <row r="1234" spans="3:3">
      <c r="C1234" s="49"/>
    </row>
    <row r="1235" spans="3:3">
      <c r="C1235" s="49"/>
    </row>
    <row r="1236" spans="3:3">
      <c r="C1236" s="49"/>
    </row>
    <row r="1237" spans="3:3">
      <c r="C1237" s="49"/>
    </row>
    <row r="1238" spans="3:3">
      <c r="C1238" s="49"/>
    </row>
    <row r="1239" spans="3:3">
      <c r="C1239" s="49"/>
    </row>
    <row r="1240" spans="3:3">
      <c r="C1240" s="49"/>
    </row>
    <row r="1241" spans="3:3">
      <c r="C1241" s="49"/>
    </row>
    <row r="1242" spans="3:3">
      <c r="C1242" s="49"/>
    </row>
    <row r="1243" spans="3:3">
      <c r="C1243" s="49"/>
    </row>
    <row r="1244" spans="3:3">
      <c r="C1244" s="49"/>
    </row>
    <row r="1245" spans="3:3">
      <c r="C1245" s="49"/>
    </row>
    <row r="1246" spans="3:3">
      <c r="C1246" s="49"/>
    </row>
    <row r="1247" spans="3:3">
      <c r="C1247" s="49"/>
    </row>
    <row r="1248" spans="3:3">
      <c r="C1248" s="49"/>
    </row>
    <row r="1249" spans="3:3">
      <c r="C1249" s="49"/>
    </row>
    <row r="1250" spans="3:3">
      <c r="C1250" s="49"/>
    </row>
    <row r="1251" spans="3:3">
      <c r="C1251" s="49"/>
    </row>
    <row r="1252" spans="3:3">
      <c r="C1252" s="49"/>
    </row>
    <row r="1253" spans="3:3">
      <c r="C1253" s="49"/>
    </row>
    <row r="1254" spans="3:3">
      <c r="C1254" s="49"/>
    </row>
    <row r="1255" spans="3:3">
      <c r="C1255" s="49"/>
    </row>
    <row r="1256" spans="3:3">
      <c r="C1256" s="49"/>
    </row>
    <row r="1257" spans="3:3">
      <c r="C1257" s="49"/>
    </row>
    <row r="1258" spans="3:3">
      <c r="C1258" s="49"/>
    </row>
    <row r="1259" spans="3:3">
      <c r="C1259" s="49"/>
    </row>
    <row r="1260" spans="3:3">
      <c r="C1260" s="49"/>
    </row>
    <row r="1261" spans="3:3">
      <c r="C1261" s="49"/>
    </row>
    <row r="1262" spans="3:3">
      <c r="C1262" s="49"/>
    </row>
    <row r="1263" spans="3:3">
      <c r="C1263" s="49"/>
    </row>
    <row r="1264" spans="3:3">
      <c r="C1264" s="49"/>
    </row>
    <row r="1265" spans="3:3">
      <c r="C1265" s="49"/>
    </row>
    <row r="1266" spans="3:3">
      <c r="C1266" s="49"/>
    </row>
    <row r="1267" spans="3:3">
      <c r="C1267" s="49"/>
    </row>
    <row r="1268" spans="3:3">
      <c r="C1268" s="49"/>
    </row>
    <row r="1269" spans="3:3">
      <c r="C1269" s="49"/>
    </row>
    <row r="1270" spans="3:3">
      <c r="C1270" s="49"/>
    </row>
    <row r="1271" spans="3:3">
      <c r="C1271" s="49"/>
    </row>
    <row r="1272" spans="3:3">
      <c r="C1272" s="49"/>
    </row>
    <row r="1273" spans="3:3">
      <c r="C1273" s="49"/>
    </row>
    <row r="1274" spans="3:3">
      <c r="C1274" s="49"/>
    </row>
    <row r="1275" spans="3:3">
      <c r="C1275" s="49"/>
    </row>
    <row r="1276" spans="3:3">
      <c r="C1276" s="49"/>
    </row>
    <row r="1277" spans="3:3">
      <c r="C1277" s="49"/>
    </row>
    <row r="1278" spans="3:3">
      <c r="C1278" s="49"/>
    </row>
    <row r="1279" spans="3:3">
      <c r="C1279" s="49"/>
    </row>
    <row r="1280" spans="3:3">
      <c r="C1280" s="49"/>
    </row>
    <row r="1281" spans="3:3">
      <c r="C1281" s="49"/>
    </row>
    <row r="1282" spans="3:3">
      <c r="C1282" s="49"/>
    </row>
    <row r="1283" spans="3:3">
      <c r="C1283" s="49"/>
    </row>
    <row r="1284" spans="3:3">
      <c r="C1284" s="49"/>
    </row>
    <row r="1285" spans="3:3">
      <c r="C1285" s="49"/>
    </row>
    <row r="1286" spans="3:3">
      <c r="C1286" s="49"/>
    </row>
    <row r="1287" spans="3:3">
      <c r="C1287" s="49"/>
    </row>
    <row r="1288" spans="3:3">
      <c r="C1288" s="49"/>
    </row>
    <row r="1289" spans="3:3">
      <c r="C1289" s="49"/>
    </row>
    <row r="1290" spans="3:3">
      <c r="C1290" s="49"/>
    </row>
    <row r="1291" spans="3:3">
      <c r="C1291" s="49"/>
    </row>
    <row r="1292" spans="3:3">
      <c r="C1292" s="49"/>
    </row>
    <row r="1293" spans="3:3">
      <c r="C1293" s="49"/>
    </row>
    <row r="1294" spans="3:3">
      <c r="C1294" s="49"/>
    </row>
    <row r="1295" spans="3:3">
      <c r="C1295" s="49"/>
    </row>
    <row r="1296" spans="3:3">
      <c r="C1296" s="49"/>
    </row>
    <row r="1297" spans="3:3">
      <c r="C1297" s="49"/>
    </row>
    <row r="1298" spans="3:3">
      <c r="C1298" s="49"/>
    </row>
    <row r="1299" spans="3:3">
      <c r="C1299" s="49"/>
    </row>
    <row r="1300" spans="3:3">
      <c r="C1300" s="49"/>
    </row>
    <row r="1301" spans="3:3">
      <c r="C1301" s="49"/>
    </row>
    <row r="1302" spans="3:3">
      <c r="C1302" s="49"/>
    </row>
    <row r="1303" spans="3:3">
      <c r="C1303" s="49"/>
    </row>
    <row r="1304" spans="3:3">
      <c r="C1304" s="49"/>
    </row>
    <row r="1305" spans="3:3">
      <c r="C1305" s="49"/>
    </row>
    <row r="1306" spans="3:3">
      <c r="C1306" s="49"/>
    </row>
    <row r="1307" spans="3:3">
      <c r="C1307" s="49"/>
    </row>
    <row r="1308" spans="3:3">
      <c r="C1308" s="49"/>
    </row>
    <row r="1309" spans="3:3">
      <c r="C1309" s="49"/>
    </row>
    <row r="1310" spans="3:3">
      <c r="C1310" s="49"/>
    </row>
    <row r="1311" spans="3:3">
      <c r="C1311" s="49"/>
    </row>
    <row r="1312" spans="3:3">
      <c r="C1312" s="49"/>
    </row>
    <row r="1313" spans="3:3">
      <c r="C1313" s="49"/>
    </row>
    <row r="1314" spans="3:3">
      <c r="C1314" s="49"/>
    </row>
    <row r="1315" spans="3:3">
      <c r="C1315" s="49"/>
    </row>
    <row r="1316" spans="3:3">
      <c r="C1316" s="49"/>
    </row>
    <row r="1317" spans="3:3">
      <c r="C1317" s="49"/>
    </row>
    <row r="1318" spans="3:3">
      <c r="C1318" s="49"/>
    </row>
    <row r="1319" spans="3:3">
      <c r="C1319" s="49"/>
    </row>
    <row r="1320" spans="3:3">
      <c r="C1320" s="49"/>
    </row>
    <row r="1321" spans="3:3">
      <c r="C1321" s="49"/>
    </row>
    <row r="1322" spans="3:3">
      <c r="C1322" s="49"/>
    </row>
    <row r="1323" spans="3:3">
      <c r="C1323" s="49"/>
    </row>
    <row r="1324" spans="3:3">
      <c r="C1324" s="49"/>
    </row>
    <row r="1325" spans="3:3">
      <c r="C1325" s="49"/>
    </row>
    <row r="1326" spans="3:3">
      <c r="C1326" s="49"/>
    </row>
    <row r="1327" spans="3:3">
      <c r="C1327" s="49"/>
    </row>
    <row r="1328" spans="3:3">
      <c r="C1328" s="49"/>
    </row>
    <row r="1329" spans="3:3">
      <c r="C1329" s="49"/>
    </row>
    <row r="1330" spans="3:3">
      <c r="C1330" s="49"/>
    </row>
    <row r="1331" spans="3:3">
      <c r="C1331" s="49"/>
    </row>
    <row r="1332" spans="3:3">
      <c r="C1332" s="49"/>
    </row>
    <row r="1333" spans="3:3">
      <c r="C1333" s="49"/>
    </row>
    <row r="1334" spans="3:3">
      <c r="C1334" s="49"/>
    </row>
    <row r="1335" spans="3:3">
      <c r="C1335" s="49"/>
    </row>
    <row r="1336" spans="3:3">
      <c r="C1336" s="49"/>
    </row>
    <row r="1337" spans="3:3">
      <c r="C1337" s="49"/>
    </row>
    <row r="1338" spans="3:3">
      <c r="C1338" s="49"/>
    </row>
    <row r="1339" spans="3:3">
      <c r="C1339" s="49"/>
    </row>
    <row r="1340" spans="3:3">
      <c r="C1340" s="49"/>
    </row>
    <row r="1341" spans="3:3">
      <c r="C1341" s="49"/>
    </row>
    <row r="1342" spans="3:3">
      <c r="C1342" s="49"/>
    </row>
    <row r="1343" spans="3:3">
      <c r="C1343" s="49"/>
    </row>
    <row r="1344" spans="3:3">
      <c r="C1344" s="49"/>
    </row>
    <row r="1345" spans="3:3">
      <c r="C1345" s="49"/>
    </row>
    <row r="1346" spans="3:3">
      <c r="C1346" s="49"/>
    </row>
    <row r="1347" spans="3:3">
      <c r="C1347" s="49"/>
    </row>
    <row r="1348" spans="3:3">
      <c r="C1348" s="49"/>
    </row>
    <row r="1349" spans="3:3">
      <c r="C1349" s="49"/>
    </row>
    <row r="1350" spans="3:3">
      <c r="C1350" s="49"/>
    </row>
    <row r="1351" spans="3:3">
      <c r="C1351" s="49"/>
    </row>
    <row r="1352" spans="3:3">
      <c r="C1352" s="49"/>
    </row>
    <row r="1353" spans="3:3">
      <c r="C1353" s="49"/>
    </row>
    <row r="1354" spans="3:3">
      <c r="C1354" s="49"/>
    </row>
    <row r="1355" spans="3:3">
      <c r="C1355" s="49"/>
    </row>
    <row r="1356" spans="3:3">
      <c r="C1356" s="49"/>
    </row>
    <row r="1357" spans="3:3">
      <c r="C1357" s="49"/>
    </row>
    <row r="1358" spans="3:3">
      <c r="C1358" s="49"/>
    </row>
    <row r="1359" spans="3:3">
      <c r="C1359" s="49"/>
    </row>
    <row r="1360" spans="3:3">
      <c r="C1360" s="49"/>
    </row>
    <row r="1361" spans="3:3">
      <c r="C1361" s="49"/>
    </row>
    <row r="1362" spans="3:3">
      <c r="C1362" s="49"/>
    </row>
    <row r="1363" spans="3:3">
      <c r="C1363" s="49"/>
    </row>
    <row r="1364" spans="3:3">
      <c r="C1364" s="49"/>
    </row>
    <row r="1365" spans="3:3">
      <c r="C1365" s="49"/>
    </row>
    <row r="1366" spans="3:3">
      <c r="C1366" s="49"/>
    </row>
    <row r="1367" spans="3:3">
      <c r="C1367" s="49"/>
    </row>
    <row r="1368" spans="3:3">
      <c r="C1368" s="49"/>
    </row>
    <row r="1369" spans="3:3">
      <c r="C1369" s="49"/>
    </row>
    <row r="1370" spans="3:3">
      <c r="C1370" s="49"/>
    </row>
    <row r="1371" spans="3:3">
      <c r="C1371" s="49"/>
    </row>
    <row r="1372" spans="3:3">
      <c r="C1372" s="49"/>
    </row>
    <row r="1373" spans="3:3">
      <c r="C1373" s="49"/>
    </row>
    <row r="1374" spans="3:3">
      <c r="C1374" s="49"/>
    </row>
    <row r="1375" spans="3:3">
      <c r="C1375" s="49"/>
    </row>
    <row r="1376" spans="3:3">
      <c r="C1376" s="49"/>
    </row>
    <row r="1377" spans="3:3">
      <c r="C1377" s="49"/>
    </row>
    <row r="1378" spans="3:3">
      <c r="C1378" s="49"/>
    </row>
    <row r="1379" spans="3:3">
      <c r="C1379" s="49"/>
    </row>
    <row r="1380" spans="3:3">
      <c r="C1380" s="49"/>
    </row>
    <row r="1381" spans="3:3">
      <c r="C1381" s="49"/>
    </row>
    <row r="1382" spans="3:3">
      <c r="C1382" s="49"/>
    </row>
    <row r="1383" spans="3:3">
      <c r="C1383" s="49"/>
    </row>
    <row r="1384" spans="3:3">
      <c r="C1384" s="49"/>
    </row>
    <row r="1385" spans="3:3">
      <c r="C1385" s="49"/>
    </row>
    <row r="1386" spans="3:3">
      <c r="C1386" s="49"/>
    </row>
    <row r="1387" spans="3:3">
      <c r="C1387" s="49"/>
    </row>
    <row r="1388" spans="3:3">
      <c r="C1388" s="49"/>
    </row>
    <row r="1389" spans="3:3">
      <c r="C1389" s="49"/>
    </row>
    <row r="1390" spans="3:3">
      <c r="C1390" s="49"/>
    </row>
    <row r="1391" spans="3:3">
      <c r="C1391" s="49"/>
    </row>
    <row r="1392" spans="3:3">
      <c r="C1392" s="49"/>
    </row>
    <row r="1393" spans="3:3">
      <c r="C1393" s="49"/>
    </row>
    <row r="1394" spans="3:3">
      <c r="C1394" s="49"/>
    </row>
    <row r="1395" spans="3:3">
      <c r="C1395" s="49"/>
    </row>
    <row r="1396" spans="3:3">
      <c r="C1396" s="49"/>
    </row>
    <row r="1397" spans="3:3">
      <c r="C1397" s="49"/>
    </row>
    <row r="1398" spans="3:3">
      <c r="C1398" s="49"/>
    </row>
    <row r="1399" spans="3:3">
      <c r="C1399" s="49"/>
    </row>
    <row r="1400" spans="3:3">
      <c r="C1400" s="49"/>
    </row>
    <row r="1401" spans="3:3">
      <c r="C1401" s="49"/>
    </row>
    <row r="1402" spans="3:3">
      <c r="C1402" s="49"/>
    </row>
    <row r="1403" spans="3:3">
      <c r="C1403" s="49"/>
    </row>
    <row r="1404" spans="3:3">
      <c r="C1404" s="49"/>
    </row>
    <row r="1405" spans="3:3">
      <c r="C1405" s="49"/>
    </row>
    <row r="1406" spans="3:3">
      <c r="C1406" s="49"/>
    </row>
    <row r="1407" spans="3:3">
      <c r="C1407" s="49"/>
    </row>
    <row r="1408" spans="3:3">
      <c r="C1408" s="49"/>
    </row>
    <row r="1409" spans="3:3">
      <c r="C1409" s="49"/>
    </row>
    <row r="1410" spans="3:3">
      <c r="C1410" s="49"/>
    </row>
    <row r="1411" spans="3:3">
      <c r="C1411" s="49"/>
    </row>
    <row r="1412" spans="3:3">
      <c r="C1412" s="49"/>
    </row>
    <row r="1413" spans="3:3">
      <c r="C1413" s="49"/>
    </row>
    <row r="1414" spans="3:3">
      <c r="C1414" s="49"/>
    </row>
    <row r="1415" spans="3:3">
      <c r="C1415" s="49"/>
    </row>
    <row r="1416" spans="3:3">
      <c r="C1416" s="49"/>
    </row>
    <row r="1417" spans="3:3">
      <c r="C1417" s="49"/>
    </row>
    <row r="1418" spans="3:3">
      <c r="C1418" s="49"/>
    </row>
    <row r="1419" spans="3:3">
      <c r="C1419" s="49"/>
    </row>
    <row r="1420" spans="3:3">
      <c r="C1420" s="49"/>
    </row>
    <row r="1421" spans="3:3">
      <c r="C1421" s="49"/>
    </row>
    <row r="1422" spans="3:3">
      <c r="C1422" s="49"/>
    </row>
    <row r="1423" spans="3:3">
      <c r="C1423" s="49"/>
    </row>
    <row r="1424" spans="3:3">
      <c r="C1424" s="49"/>
    </row>
    <row r="1425" spans="3:3">
      <c r="C1425" s="49"/>
    </row>
    <row r="1426" spans="3:3">
      <c r="C1426" s="49"/>
    </row>
    <row r="1427" spans="3:3">
      <c r="C1427" s="49"/>
    </row>
    <row r="1428" spans="3:3">
      <c r="C1428" s="49"/>
    </row>
    <row r="1429" spans="3:3">
      <c r="C1429" s="49"/>
    </row>
    <row r="1430" spans="3:3">
      <c r="C1430" s="49"/>
    </row>
    <row r="1431" spans="3:3">
      <c r="C1431" s="49"/>
    </row>
    <row r="1432" spans="3:3">
      <c r="C1432" s="49"/>
    </row>
    <row r="1433" spans="3:3">
      <c r="C1433" s="49"/>
    </row>
    <row r="1434" spans="3:3">
      <c r="C1434" s="49"/>
    </row>
    <row r="1435" spans="3:3">
      <c r="C1435" s="49"/>
    </row>
    <row r="1436" spans="3:3">
      <c r="C1436" s="49"/>
    </row>
    <row r="1437" spans="3:3">
      <c r="C1437" s="49"/>
    </row>
    <row r="1438" spans="3:3">
      <c r="C1438" s="49"/>
    </row>
    <row r="1439" spans="3:3">
      <c r="C1439" s="49"/>
    </row>
    <row r="1440" spans="3:3">
      <c r="C1440" s="49"/>
    </row>
    <row r="1441" spans="3:3">
      <c r="C1441" s="49"/>
    </row>
    <row r="1442" spans="3:3">
      <c r="C1442" s="49"/>
    </row>
    <row r="1443" spans="3:3">
      <c r="C1443" s="49"/>
    </row>
    <row r="1444" spans="3:3">
      <c r="C1444" s="49"/>
    </row>
    <row r="1445" spans="3:3">
      <c r="C1445" s="49"/>
    </row>
    <row r="1446" spans="3:3">
      <c r="C1446" s="49"/>
    </row>
    <row r="1447" spans="3:3">
      <c r="C1447" s="49"/>
    </row>
    <row r="1448" spans="3:3">
      <c r="C1448" s="49"/>
    </row>
    <row r="1449" spans="3:3">
      <c r="C1449" s="49"/>
    </row>
    <row r="1450" spans="3:3">
      <c r="C1450" s="49"/>
    </row>
    <row r="1451" spans="3:3">
      <c r="C1451" s="49"/>
    </row>
    <row r="1452" spans="3:3">
      <c r="C1452" s="49"/>
    </row>
    <row r="1453" spans="3:3">
      <c r="C1453" s="49"/>
    </row>
    <row r="1454" spans="3:3">
      <c r="C1454" s="49"/>
    </row>
    <row r="1455" spans="3:3">
      <c r="C1455" s="49"/>
    </row>
    <row r="1456" spans="3:3">
      <c r="C1456" s="49"/>
    </row>
    <row r="1457" spans="3:3">
      <c r="C1457" s="49"/>
    </row>
    <row r="1458" spans="3:3">
      <c r="C1458" s="49"/>
    </row>
    <row r="1459" spans="3:3">
      <c r="C1459" s="49"/>
    </row>
    <row r="1460" spans="3:3">
      <c r="C1460" s="49"/>
    </row>
    <row r="1461" spans="3:3">
      <c r="C1461" s="49"/>
    </row>
    <row r="1462" spans="3:3">
      <c r="C1462" s="49"/>
    </row>
    <row r="1463" spans="3:3">
      <c r="C1463" s="49"/>
    </row>
    <row r="1464" spans="3:3">
      <c r="C1464" s="49"/>
    </row>
    <row r="1465" spans="3:3">
      <c r="C1465" s="49"/>
    </row>
    <row r="1466" spans="3:3">
      <c r="C1466" s="49"/>
    </row>
    <row r="1467" spans="3:3">
      <c r="C1467" s="49"/>
    </row>
    <row r="1468" spans="3:3">
      <c r="C1468" s="49"/>
    </row>
    <row r="1469" spans="3:3">
      <c r="C1469" s="49"/>
    </row>
    <row r="1470" spans="3:3">
      <c r="C1470" s="49"/>
    </row>
    <row r="1471" spans="3:3">
      <c r="C1471" s="49"/>
    </row>
    <row r="1472" spans="3:3">
      <c r="C1472" s="49"/>
    </row>
    <row r="1473" spans="3:3">
      <c r="C1473" s="49"/>
    </row>
    <row r="1474" spans="3:3">
      <c r="C1474" s="49"/>
    </row>
    <row r="1475" spans="3:3">
      <c r="C1475" s="49"/>
    </row>
    <row r="1476" spans="3:3">
      <c r="C1476" s="49"/>
    </row>
    <row r="1477" spans="3:3">
      <c r="C1477" s="49"/>
    </row>
    <row r="1478" spans="3:3">
      <c r="C1478" s="49"/>
    </row>
    <row r="1479" spans="3:3">
      <c r="C1479" s="49"/>
    </row>
    <row r="1480" spans="3:3">
      <c r="C1480" s="49"/>
    </row>
    <row r="1481" spans="3:3">
      <c r="C1481" s="49"/>
    </row>
    <row r="1482" spans="3:3">
      <c r="C1482" s="49"/>
    </row>
    <row r="1483" spans="3:3">
      <c r="C1483" s="49"/>
    </row>
    <row r="1484" spans="3:3">
      <c r="C1484" s="49"/>
    </row>
    <row r="1485" spans="3:3">
      <c r="C1485" s="49"/>
    </row>
    <row r="1486" spans="3:3">
      <c r="C1486" s="49"/>
    </row>
    <row r="1487" spans="3:3">
      <c r="C1487" s="49"/>
    </row>
    <row r="1488" spans="3:3">
      <c r="C1488" s="49"/>
    </row>
    <row r="1489" spans="3:3">
      <c r="C1489" s="49"/>
    </row>
    <row r="1490" spans="3:3">
      <c r="C1490" s="49"/>
    </row>
    <row r="1491" spans="3:3">
      <c r="C1491" s="49"/>
    </row>
    <row r="1492" spans="3:3">
      <c r="C1492" s="49"/>
    </row>
    <row r="1493" spans="3:3">
      <c r="C1493" s="49"/>
    </row>
    <row r="1494" spans="3:3">
      <c r="C1494" s="49"/>
    </row>
    <row r="1495" spans="3:3">
      <c r="C1495" s="49"/>
    </row>
    <row r="1496" spans="3:3">
      <c r="C1496" s="49"/>
    </row>
    <row r="1497" spans="3:3">
      <c r="C1497" s="49"/>
    </row>
    <row r="1498" spans="3:3">
      <c r="C1498" s="49"/>
    </row>
    <row r="1499" spans="3:3">
      <c r="C1499" s="49"/>
    </row>
    <row r="1500" spans="3:3">
      <c r="C1500" s="49"/>
    </row>
    <row r="1501" spans="3:3">
      <c r="C1501" s="49"/>
    </row>
    <row r="1502" spans="3:3">
      <c r="C1502" s="49"/>
    </row>
    <row r="1503" spans="3:3">
      <c r="C1503" s="49"/>
    </row>
    <row r="1504" spans="3:3">
      <c r="C1504" s="49"/>
    </row>
    <row r="1505" spans="3:3">
      <c r="C1505" s="49"/>
    </row>
    <row r="1506" spans="3:3">
      <c r="C1506" s="49"/>
    </row>
    <row r="1507" spans="3:3">
      <c r="C1507" s="49"/>
    </row>
    <row r="1508" spans="3:3">
      <c r="C1508" s="49"/>
    </row>
    <row r="1509" spans="3:3">
      <c r="C1509" s="49"/>
    </row>
    <row r="1510" spans="3:3">
      <c r="C1510" s="49"/>
    </row>
    <row r="1511" spans="3:3">
      <c r="C1511" s="49"/>
    </row>
    <row r="1512" spans="3:3">
      <c r="C1512" s="49"/>
    </row>
    <row r="1513" spans="3:3">
      <c r="C1513" s="49"/>
    </row>
    <row r="1514" spans="3:3">
      <c r="C1514" s="49"/>
    </row>
    <row r="1515" spans="3:3">
      <c r="C1515" s="49"/>
    </row>
    <row r="1516" spans="3:3">
      <c r="C1516" s="49"/>
    </row>
    <row r="1517" spans="3:3">
      <c r="C1517" s="49"/>
    </row>
    <row r="1518" spans="3:3">
      <c r="C1518" s="49"/>
    </row>
    <row r="1519" spans="3:3">
      <c r="C1519" s="49"/>
    </row>
    <row r="1520" spans="3:3">
      <c r="C1520" s="49"/>
    </row>
    <row r="1521" spans="3:3">
      <c r="C1521" s="49"/>
    </row>
    <row r="1522" spans="3:3">
      <c r="C1522" s="49"/>
    </row>
    <row r="1523" spans="3:3">
      <c r="C1523" s="49"/>
    </row>
    <row r="1524" spans="3:3">
      <c r="C1524" s="49"/>
    </row>
    <row r="1525" spans="3:3">
      <c r="C1525" s="49"/>
    </row>
    <row r="1526" spans="3:3">
      <c r="C1526" s="49"/>
    </row>
    <row r="1527" spans="3:3">
      <c r="C1527" s="49"/>
    </row>
    <row r="1528" spans="3:3">
      <c r="C1528" s="49"/>
    </row>
    <row r="1529" spans="3:3">
      <c r="C1529" s="49"/>
    </row>
    <row r="1530" spans="3:3">
      <c r="C1530" s="49"/>
    </row>
    <row r="1531" spans="3:3">
      <c r="C1531" s="49"/>
    </row>
    <row r="1532" spans="3:3">
      <c r="C1532" s="49"/>
    </row>
    <row r="1533" spans="3:3">
      <c r="C1533" s="49"/>
    </row>
    <row r="1534" spans="3:3">
      <c r="C1534" s="49"/>
    </row>
    <row r="1535" spans="3:3">
      <c r="C1535" s="49"/>
    </row>
    <row r="1536" spans="3:3">
      <c r="C1536" s="49"/>
    </row>
    <row r="1537" spans="3:3">
      <c r="C1537" s="49"/>
    </row>
    <row r="1538" spans="3:3">
      <c r="C1538" s="49"/>
    </row>
    <row r="1539" spans="3:3">
      <c r="C1539" s="49"/>
    </row>
    <row r="1540" spans="3:3">
      <c r="C1540" s="49"/>
    </row>
    <row r="1541" spans="3:3">
      <c r="C1541" s="49"/>
    </row>
    <row r="1542" spans="3:3">
      <c r="C1542" s="49"/>
    </row>
    <row r="1543" spans="3:3">
      <c r="C1543" s="49"/>
    </row>
    <row r="1544" spans="3:3">
      <c r="C1544" s="49"/>
    </row>
    <row r="1545" spans="3:3">
      <c r="C1545" s="49"/>
    </row>
    <row r="1546" spans="3:3">
      <c r="C1546" s="49"/>
    </row>
    <row r="1547" spans="3:3">
      <c r="C1547" s="49"/>
    </row>
    <row r="1548" spans="3:3">
      <c r="C1548" s="49"/>
    </row>
    <row r="1549" spans="3:3">
      <c r="C1549" s="49"/>
    </row>
    <row r="1550" spans="3:3">
      <c r="C1550" s="49"/>
    </row>
    <row r="1551" spans="3:3">
      <c r="C1551" s="49"/>
    </row>
    <row r="1552" spans="3:3">
      <c r="C1552" s="49"/>
    </row>
    <row r="1553" spans="3:3">
      <c r="C1553" s="49"/>
    </row>
    <row r="1554" spans="3:3">
      <c r="C1554" s="49"/>
    </row>
    <row r="1555" spans="3:3">
      <c r="C1555" s="49"/>
    </row>
    <row r="1556" spans="3:3">
      <c r="C1556" s="49"/>
    </row>
    <row r="1557" spans="3:3">
      <c r="C1557" s="49"/>
    </row>
    <row r="1558" spans="3:3">
      <c r="C1558" s="49"/>
    </row>
    <row r="1559" spans="3:3">
      <c r="C1559" s="49"/>
    </row>
    <row r="1560" spans="3:3">
      <c r="C1560" s="49"/>
    </row>
    <row r="1561" spans="3:3">
      <c r="C1561" s="49"/>
    </row>
    <row r="1562" spans="3:3">
      <c r="C1562" s="49"/>
    </row>
    <row r="1563" spans="3:3">
      <c r="C1563" s="49"/>
    </row>
    <row r="1564" spans="3:3">
      <c r="C1564" s="49"/>
    </row>
    <row r="1565" spans="3:3">
      <c r="C1565" s="49"/>
    </row>
    <row r="1566" spans="3:3">
      <c r="C1566" s="49"/>
    </row>
    <row r="1567" spans="3:3">
      <c r="C1567" s="49"/>
    </row>
    <row r="1568" spans="3:3">
      <c r="C1568" s="49"/>
    </row>
    <row r="1569" spans="3:3">
      <c r="C1569" s="49"/>
    </row>
    <row r="1570" spans="3:3">
      <c r="C1570" s="49"/>
    </row>
    <row r="1571" spans="3:3">
      <c r="C1571" s="49"/>
    </row>
    <row r="1572" spans="3:3">
      <c r="C1572" s="49"/>
    </row>
    <row r="1573" spans="3:3">
      <c r="C1573" s="49"/>
    </row>
    <row r="1574" spans="3:3">
      <c r="C1574" s="49"/>
    </row>
    <row r="1575" spans="3:3">
      <c r="C1575" s="49"/>
    </row>
    <row r="1576" spans="3:3">
      <c r="C1576" s="49"/>
    </row>
    <row r="1577" spans="3:3">
      <c r="C1577" s="49"/>
    </row>
    <row r="1578" spans="3:3">
      <c r="C1578" s="49"/>
    </row>
    <row r="1579" spans="3:3">
      <c r="C1579" s="49"/>
    </row>
    <row r="1580" spans="3:3">
      <c r="C1580" s="49"/>
    </row>
    <row r="1581" spans="3:3">
      <c r="C1581" s="49"/>
    </row>
    <row r="1582" spans="3:3">
      <c r="C1582" s="49"/>
    </row>
    <row r="1583" spans="3:3">
      <c r="C1583" s="49"/>
    </row>
    <row r="1584" spans="3:3">
      <c r="C1584" s="49"/>
    </row>
    <row r="1585" spans="3:3">
      <c r="C1585" s="49"/>
    </row>
    <row r="1586" spans="3:3">
      <c r="C1586" s="49"/>
    </row>
    <row r="1587" spans="3:3">
      <c r="C1587" s="49"/>
    </row>
    <row r="1588" spans="3:3">
      <c r="C1588" s="49"/>
    </row>
    <row r="1589" spans="3:3">
      <c r="C1589" s="49"/>
    </row>
    <row r="1590" spans="3:3">
      <c r="C1590" s="49"/>
    </row>
    <row r="1591" spans="3:3">
      <c r="C1591" s="49"/>
    </row>
    <row r="1592" spans="3:3">
      <c r="C1592" s="49"/>
    </row>
    <row r="1593" spans="3:3">
      <c r="C1593" s="49"/>
    </row>
    <row r="1594" spans="3:3">
      <c r="C1594" s="49"/>
    </row>
    <row r="1595" spans="3:3">
      <c r="C1595" s="49"/>
    </row>
    <row r="1596" spans="3:3">
      <c r="C1596" s="49"/>
    </row>
    <row r="1597" spans="3:3">
      <c r="C1597" s="49"/>
    </row>
    <row r="1598" spans="3:3">
      <c r="C1598" s="49"/>
    </row>
    <row r="1599" spans="3:3">
      <c r="C1599" s="49"/>
    </row>
    <row r="1600" spans="3:3">
      <c r="C1600" s="49"/>
    </row>
    <row r="1601" spans="3:3">
      <c r="C1601" s="49"/>
    </row>
    <row r="1602" spans="3:3">
      <c r="C1602" s="49"/>
    </row>
    <row r="1603" spans="3:3">
      <c r="C1603" s="49"/>
    </row>
    <row r="1604" spans="3:3">
      <c r="C1604" s="49"/>
    </row>
    <row r="1605" spans="3:3">
      <c r="C1605" s="49"/>
    </row>
    <row r="1606" spans="3:3">
      <c r="C1606" s="49"/>
    </row>
    <row r="1607" spans="3:3">
      <c r="C1607" s="49"/>
    </row>
    <row r="1608" spans="3:3">
      <c r="C1608" s="49"/>
    </row>
    <row r="1609" spans="3:3">
      <c r="C1609" s="49"/>
    </row>
    <row r="1610" spans="3:3">
      <c r="C1610" s="49"/>
    </row>
    <row r="1611" spans="3:3">
      <c r="C1611" s="49"/>
    </row>
    <row r="1612" spans="3:3">
      <c r="C1612" s="49"/>
    </row>
    <row r="1613" spans="3:3">
      <c r="C1613" s="49"/>
    </row>
    <row r="1614" spans="3:3">
      <c r="C1614" s="49"/>
    </row>
    <row r="1615" spans="3:3">
      <c r="C1615" s="49"/>
    </row>
    <row r="1616" spans="3:3">
      <c r="C1616" s="49"/>
    </row>
    <row r="1617" spans="3:3">
      <c r="C1617" s="49"/>
    </row>
    <row r="1618" spans="3:3">
      <c r="C1618" s="49"/>
    </row>
    <row r="1619" spans="3:3">
      <c r="C1619" s="49"/>
    </row>
    <row r="1620" spans="3:3">
      <c r="C1620" s="49"/>
    </row>
    <row r="1621" spans="3:3">
      <c r="C1621" s="49"/>
    </row>
    <row r="1622" spans="3:3">
      <c r="C1622" s="49"/>
    </row>
    <row r="1623" spans="3:3">
      <c r="C1623" s="49"/>
    </row>
    <row r="1624" spans="3:3">
      <c r="C1624" s="49"/>
    </row>
  </sheetData>
  <sheetProtection selectLockedCells="1"/>
  <mergeCells count="1">
    <mergeCell ref="G4:G6"/>
  </mergeCells>
  <hyperlinks>
    <hyperlink ref="B75" r:id="rId1" display="http://www.efre-bremen.de/"/>
    <hyperlink ref="B13" location="'Merkblatt - Belegliste MA u VN'!B73" display="1. Einleitung"/>
    <hyperlink ref="B14" location="'Merkblatt - Belegliste MA u VN'!B77" display="2. Dokumente"/>
    <hyperlink ref="B18" location="'Merkblatt - Belegliste MA u VN'!B87" display="3.1 Ausfüllhinweise für die &quot;Belegliste Ausgaben 1a&quot;"/>
    <hyperlink ref="B30" location="'Merkblatt - Belegliste MA u VN'!B115" display="3.2 Ausfüllhinweise für die &quot;Belegliste Ausgaben Vergaben 1b&quot;"/>
    <hyperlink ref="B46" location="'Merkblatt - Belegliste MA u VN'!B151" display="3.3 Ausfüllhinweise &quot;Belegliste Ausgaben Vergaben 1c&quot;"/>
    <hyperlink ref="B53" location="'Merkblatt - Belegliste MA u VN'!B165" display="3.4 Ausfüllhinweise &quot;Belegliste Ausgaben Vergaben 1d&quot;"/>
    <hyperlink ref="B62" location="'Merkblatt - Belegliste MA u VN'!B183" display="3.5 Einnahmen"/>
  </hyperlinks>
  <pageMargins left="0.70866141732283472" right="0.70866141732283472" top="0.78740157480314965" bottom="0.78740157480314965" header="0.31496062992125984" footer="0.31496062992125984"/>
  <pageSetup paperSize="9" scale="70" fitToHeight="4" orientation="portrait" r:id="rId2"/>
  <headerFooter>
    <oddFooter>&amp;L&amp;"Arial,Standard"&amp;10Veröffentlicht am: 09.11.2017&amp;R&amp;"Arial,Standard"&amp;10&amp;P</oddFooter>
  </headerFooter>
  <rowBreaks count="4" manualBreakCount="4">
    <brk id="61" min="1" max="1" man="1"/>
    <brk id="94" min="1" max="1" man="1"/>
    <brk id="127" min="1" max="1" man="1"/>
    <brk id="159" min="1" max="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249977111117893"/>
    <pageSetUpPr fitToPage="1"/>
  </sheetPr>
  <dimension ref="A1:CW216"/>
  <sheetViews>
    <sheetView showGridLines="0" tabSelected="1" zoomScale="70" zoomScaleNormal="70" zoomScaleSheetLayoutView="50" workbookViewId="0">
      <pane ySplit="16" topLeftCell="A17" activePane="bottomLeft" state="frozen"/>
      <selection activeCell="C15" sqref="C15"/>
      <selection pane="bottomLeft" activeCell="W17" sqref="W17"/>
    </sheetView>
  </sheetViews>
  <sheetFormatPr baseColWidth="10" defaultColWidth="11.5703125" defaultRowHeight="15"/>
  <cols>
    <col min="1" max="1" width="4.140625" style="30" customWidth="1"/>
    <col min="2" max="2" width="6.85546875" style="16" customWidth="1"/>
    <col min="3" max="3" width="7.85546875" style="16" customWidth="1"/>
    <col min="4" max="4" width="14" style="16" customWidth="1"/>
    <col min="5" max="5" width="14.5703125" style="16" customWidth="1"/>
    <col min="6" max="6" width="66.140625" style="16" customWidth="1"/>
    <col min="7" max="7" width="73" style="53" bestFit="1" customWidth="1"/>
    <col min="8" max="8" width="30.140625" style="53" customWidth="1"/>
    <col min="9" max="9" width="13" style="53" hidden="1" customWidth="1"/>
    <col min="10" max="10" width="14.42578125" style="53" hidden="1" customWidth="1"/>
    <col min="11" max="11" width="15.42578125" style="53" hidden="1" customWidth="1"/>
    <col min="12" max="12" width="15.5703125" style="53" hidden="1" customWidth="1"/>
    <col min="13" max="13" width="16.42578125" style="53" hidden="1" customWidth="1"/>
    <col min="14" max="14" width="16.140625" style="16" customWidth="1"/>
    <col min="15" max="15" width="18.140625" style="16" customWidth="1"/>
    <col min="16" max="16" width="13.5703125" style="16" hidden="1" customWidth="1"/>
    <col min="17" max="17" width="18.42578125" style="16" hidden="1" customWidth="1"/>
    <col min="18" max="18" width="20" style="16" hidden="1" customWidth="1"/>
    <col min="19" max="19" width="19.140625" style="16" customWidth="1"/>
    <col min="20" max="20" width="19.5703125" style="16" hidden="1" customWidth="1"/>
    <col min="21" max="21" width="22.85546875" style="16" customWidth="1"/>
    <col min="22" max="22" width="16.140625" style="16" customWidth="1"/>
    <col min="23" max="23" width="21.140625" style="16" customWidth="1"/>
    <col min="24" max="24" width="6.5703125" style="30" customWidth="1"/>
    <col min="25" max="46" width="11.5703125" style="30"/>
    <col min="47" max="16384" width="11.5703125" style="16"/>
  </cols>
  <sheetData>
    <row r="1" spans="1:101" s="30" customFormat="1" ht="8.1" customHeight="1" thickBot="1">
      <c r="G1" s="17"/>
    </row>
    <row r="2" spans="1:101" ht="45.6" customHeight="1" thickBot="1">
      <c r="B2" s="30"/>
      <c r="C2" s="241" t="s">
        <v>111</v>
      </c>
      <c r="D2" s="242"/>
      <c r="E2" s="242"/>
      <c r="F2" s="242"/>
      <c r="G2" s="123"/>
      <c r="H2" s="259" t="s">
        <v>65</v>
      </c>
      <c r="I2" s="259"/>
      <c r="J2" s="259"/>
      <c r="K2" s="259"/>
      <c r="L2" s="259"/>
      <c r="M2" s="259"/>
      <c r="N2" s="259"/>
      <c r="O2" s="238"/>
      <c r="P2" s="129" t="s">
        <v>57</v>
      </c>
      <c r="Q2" s="130"/>
      <c r="R2" s="30"/>
      <c r="T2" s="30"/>
      <c r="U2" s="30"/>
      <c r="V2" s="30"/>
      <c r="W2" s="30"/>
      <c r="AT2" s="16"/>
    </row>
    <row r="3" spans="1:101" ht="16.350000000000001" customHeight="1" thickBot="1">
      <c r="B3" s="30"/>
      <c r="C3" s="30"/>
      <c r="D3" s="30"/>
      <c r="E3" s="30"/>
      <c r="G3" s="128"/>
      <c r="H3" s="131"/>
      <c r="I3" s="131"/>
      <c r="J3" s="131"/>
      <c r="K3" s="131"/>
      <c r="L3" s="131"/>
      <c r="M3" s="131"/>
      <c r="N3" s="132"/>
      <c r="O3" s="131"/>
      <c r="P3" s="131"/>
      <c r="Q3" s="131"/>
      <c r="R3" s="30"/>
      <c r="T3" s="30"/>
      <c r="U3" s="30"/>
      <c r="V3" s="119"/>
      <c r="W3" s="30"/>
      <c r="AT3" s="16"/>
    </row>
    <row r="4" spans="1:101" ht="21.6" customHeight="1">
      <c r="B4" s="30"/>
      <c r="C4" s="246" t="s">
        <v>3</v>
      </c>
      <c r="D4" s="247"/>
      <c r="E4" s="247"/>
      <c r="F4" s="247"/>
      <c r="G4" s="124"/>
      <c r="H4" s="133" t="s">
        <v>2</v>
      </c>
      <c r="I4" s="133"/>
      <c r="J4" s="133"/>
      <c r="K4" s="133"/>
      <c r="L4" s="133"/>
      <c r="M4" s="133"/>
      <c r="N4" s="260"/>
      <c r="O4" s="260"/>
      <c r="P4" s="260"/>
      <c r="Q4" s="260"/>
      <c r="R4" s="30"/>
      <c r="T4" s="30"/>
      <c r="U4" s="30"/>
      <c r="V4" s="120"/>
      <c r="W4" s="30"/>
      <c r="AT4" s="16"/>
    </row>
    <row r="5" spans="1:101" ht="39.6" customHeight="1" thickBot="1">
      <c r="B5" s="30"/>
      <c r="C5" s="248"/>
      <c r="D5" s="249"/>
      <c r="E5" s="249"/>
      <c r="F5" s="249"/>
      <c r="G5" s="124"/>
      <c r="H5" s="134" t="s">
        <v>70</v>
      </c>
      <c r="I5" s="133"/>
      <c r="J5" s="133"/>
      <c r="K5" s="133"/>
      <c r="L5" s="133"/>
      <c r="M5" s="133"/>
      <c r="N5" s="260"/>
      <c r="O5" s="260"/>
      <c r="P5" s="260"/>
      <c r="Q5" s="260"/>
      <c r="R5" s="30"/>
      <c r="T5" s="30"/>
      <c r="U5" s="30"/>
      <c r="V5" s="120"/>
      <c r="W5" s="30"/>
      <c r="AT5" s="16"/>
    </row>
    <row r="6" spans="1:101" s="55" customFormat="1" ht="5.45" customHeight="1" thickBot="1">
      <c r="A6" s="30"/>
      <c r="B6" s="30"/>
      <c r="C6" s="32"/>
      <c r="D6" s="32"/>
      <c r="E6" s="32"/>
      <c r="G6" s="17"/>
      <c r="H6" s="54"/>
      <c r="I6" s="54"/>
      <c r="J6" s="54"/>
      <c r="K6" s="54"/>
      <c r="L6" s="30"/>
      <c r="M6" s="54"/>
      <c r="N6" s="30"/>
      <c r="O6" s="30"/>
      <c r="P6" s="30"/>
      <c r="Q6" s="32"/>
      <c r="R6" s="30"/>
      <c r="S6" s="108"/>
      <c r="T6" s="108"/>
      <c r="U6" s="30"/>
      <c r="V6" s="30"/>
      <c r="W6" s="30"/>
      <c r="X6" s="30"/>
      <c r="Y6" s="30"/>
      <c r="Z6" s="30"/>
      <c r="AA6" s="30"/>
      <c r="AB6" s="30"/>
      <c r="AC6" s="30"/>
      <c r="AD6" s="30"/>
      <c r="AE6" s="30"/>
      <c r="AF6" s="30"/>
      <c r="AG6" s="30"/>
      <c r="AH6" s="30"/>
      <c r="AI6" s="30"/>
      <c r="AJ6" s="30"/>
      <c r="AK6" s="30"/>
      <c r="AL6" s="30"/>
      <c r="AM6" s="30"/>
      <c r="AN6" s="30"/>
      <c r="AO6" s="30"/>
      <c r="AP6" s="30"/>
      <c r="AQ6" s="30"/>
      <c r="AR6" s="30"/>
      <c r="AS6" s="30"/>
    </row>
    <row r="7" spans="1:101" s="55" customFormat="1" ht="21.6" customHeight="1">
      <c r="A7" s="30"/>
      <c r="B7" s="30"/>
      <c r="C7" s="250" t="s">
        <v>44</v>
      </c>
      <c r="D7" s="251"/>
      <c r="E7" s="251"/>
      <c r="F7" s="252"/>
      <c r="G7" s="17"/>
      <c r="H7" s="106"/>
      <c r="I7" s="106"/>
      <c r="J7" s="106"/>
      <c r="K7" s="106"/>
      <c r="L7" s="106"/>
      <c r="M7" s="106"/>
      <c r="N7" s="106"/>
      <c r="O7" s="106"/>
      <c r="P7" s="125"/>
      <c r="Q7" s="126"/>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row>
    <row r="8" spans="1:101" s="55" customFormat="1" ht="21.6" customHeight="1">
      <c r="A8" s="30"/>
      <c r="B8" s="30"/>
      <c r="C8" s="253"/>
      <c r="D8" s="254"/>
      <c r="E8" s="254"/>
      <c r="F8" s="255"/>
      <c r="G8" s="17"/>
      <c r="H8" s="30"/>
      <c r="I8" s="30"/>
      <c r="J8" s="30"/>
      <c r="K8" s="30"/>
      <c r="L8" s="30"/>
      <c r="M8" s="30"/>
      <c r="N8" s="30"/>
      <c r="O8" s="30"/>
      <c r="P8" s="30"/>
      <c r="Q8" s="30"/>
      <c r="R8" s="30"/>
      <c r="S8" s="30"/>
      <c r="T8" s="30"/>
      <c r="U8" s="30"/>
      <c r="V8" s="56"/>
      <c r="W8" s="30"/>
      <c r="X8" s="30"/>
      <c r="Y8" s="30"/>
      <c r="Z8" s="30"/>
      <c r="AA8" s="30"/>
      <c r="AB8" s="30"/>
      <c r="AC8" s="30"/>
      <c r="AD8" s="30"/>
      <c r="AE8" s="30"/>
      <c r="AF8" s="30"/>
      <c r="AG8" s="30"/>
      <c r="AH8" s="30"/>
      <c r="AI8" s="30"/>
      <c r="AJ8" s="30"/>
      <c r="AK8" s="30"/>
      <c r="AL8" s="30"/>
      <c r="AM8" s="30"/>
      <c r="AN8" s="30"/>
      <c r="AO8" s="30"/>
      <c r="AP8" s="30"/>
      <c r="AQ8" s="30"/>
      <c r="AR8" s="30"/>
      <c r="AS8" s="30"/>
    </row>
    <row r="9" spans="1:101" s="55" customFormat="1" ht="21.6" customHeight="1">
      <c r="A9" s="30"/>
      <c r="B9" s="30"/>
      <c r="C9" s="253"/>
      <c r="D9" s="254"/>
      <c r="E9" s="254"/>
      <c r="F9" s="255"/>
      <c r="G9" s="17"/>
      <c r="H9" s="30"/>
      <c r="I9" s="30"/>
      <c r="J9" s="30"/>
      <c r="K9" s="30"/>
      <c r="L9" s="30"/>
      <c r="M9" s="30"/>
      <c r="N9" s="30"/>
      <c r="O9" s="30"/>
      <c r="P9" s="30"/>
      <c r="Q9" s="30"/>
      <c r="R9" s="30"/>
      <c r="S9" s="30"/>
      <c r="T9" s="30"/>
      <c r="U9" s="30"/>
      <c r="V9" s="56"/>
      <c r="W9" s="30"/>
      <c r="X9" s="30"/>
      <c r="Y9" s="30"/>
      <c r="Z9" s="30"/>
      <c r="AA9" s="30"/>
      <c r="AB9" s="30"/>
      <c r="AC9" s="30"/>
      <c r="AD9" s="30"/>
      <c r="AE9" s="30"/>
      <c r="AF9" s="30"/>
      <c r="AG9" s="30"/>
      <c r="AH9" s="30"/>
      <c r="AI9" s="30"/>
      <c r="AJ9" s="30"/>
      <c r="AK9" s="30"/>
      <c r="AL9" s="30"/>
      <c r="AM9" s="30"/>
      <c r="AN9" s="30"/>
      <c r="AO9" s="30"/>
      <c r="AP9" s="30"/>
      <c r="AQ9" s="30"/>
      <c r="AR9" s="30"/>
      <c r="AS9" s="30"/>
    </row>
    <row r="10" spans="1:101" s="55" customFormat="1" ht="15" customHeight="1">
      <c r="A10" s="30"/>
      <c r="B10" s="30"/>
      <c r="C10" s="253"/>
      <c r="D10" s="254"/>
      <c r="E10" s="254"/>
      <c r="F10" s="255"/>
      <c r="G10" s="17"/>
      <c r="H10" s="30"/>
      <c r="I10" s="30"/>
      <c r="J10" s="30"/>
      <c r="K10" s="30"/>
      <c r="L10" s="30"/>
      <c r="M10" s="30"/>
      <c r="N10" s="30"/>
      <c r="O10" s="30"/>
      <c r="P10" s="30"/>
      <c r="Q10" s="30"/>
      <c r="R10" s="64"/>
      <c r="S10" s="30"/>
      <c r="T10" s="30"/>
      <c r="U10" s="30"/>
      <c r="V10" s="118"/>
      <c r="W10" s="30"/>
      <c r="X10" s="30"/>
      <c r="Y10" s="30"/>
      <c r="Z10" s="30"/>
      <c r="AA10" s="30"/>
      <c r="AB10" s="30"/>
      <c r="AC10" s="30"/>
      <c r="AD10" s="30"/>
      <c r="AE10" s="30"/>
      <c r="AF10" s="30"/>
      <c r="AG10" s="30"/>
      <c r="AH10" s="30"/>
      <c r="AI10" s="30"/>
      <c r="AJ10" s="30"/>
      <c r="AK10" s="30"/>
      <c r="AL10" s="30"/>
      <c r="AM10" s="30"/>
      <c r="AN10" s="30"/>
      <c r="AO10" s="30"/>
      <c r="AP10" s="30"/>
      <c r="AQ10" s="30"/>
      <c r="AR10" s="30"/>
      <c r="AS10" s="30"/>
    </row>
    <row r="11" spans="1:101" s="55" customFormat="1" ht="21.6" customHeight="1">
      <c r="A11" s="30"/>
      <c r="B11" s="30"/>
      <c r="C11" s="253"/>
      <c r="D11" s="254"/>
      <c r="E11" s="254"/>
      <c r="F11" s="255"/>
      <c r="G11" s="17"/>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row>
    <row r="12" spans="1:101" s="55" customFormat="1" ht="15" customHeight="1" thickBot="1">
      <c r="A12" s="30"/>
      <c r="B12" s="30"/>
      <c r="C12" s="256"/>
      <c r="D12" s="257"/>
      <c r="E12" s="257"/>
      <c r="F12" s="258"/>
      <c r="G12" s="17"/>
      <c r="H12" s="107"/>
      <c r="I12" s="107"/>
      <c r="J12" s="107"/>
      <c r="K12" s="107"/>
      <c r="L12" s="107"/>
      <c r="M12" s="107"/>
      <c r="N12" s="107"/>
      <c r="O12" s="107"/>
      <c r="P12" s="107"/>
      <c r="Q12" s="127"/>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row>
    <row r="13" spans="1:101" s="55" customFormat="1" ht="4.3499999999999996" customHeight="1">
      <c r="A13" s="30"/>
      <c r="B13" s="30"/>
      <c r="C13" s="30"/>
      <c r="D13" s="32"/>
      <c r="E13" s="32"/>
      <c r="F13" s="32"/>
      <c r="G13" s="17"/>
      <c r="H13" s="30"/>
      <c r="I13" s="30"/>
      <c r="J13" s="30"/>
      <c r="K13" s="30"/>
      <c r="L13" s="32"/>
      <c r="M13" s="32"/>
      <c r="N13" s="32"/>
      <c r="O13" s="32"/>
      <c r="P13" s="32"/>
      <c r="Q13" s="32"/>
      <c r="R13" s="32"/>
      <c r="S13" s="32"/>
      <c r="T13" s="32"/>
      <c r="U13" s="32"/>
      <c r="V13" s="32"/>
      <c r="W13" s="32"/>
      <c r="X13" s="32"/>
      <c r="Y13" s="30"/>
      <c r="Z13" s="30"/>
      <c r="AA13" s="30"/>
      <c r="AB13" s="30"/>
      <c r="AC13" s="30"/>
      <c r="AD13" s="30"/>
      <c r="AE13" s="30"/>
      <c r="AF13" s="30"/>
      <c r="AG13" s="30"/>
      <c r="AH13" s="30"/>
      <c r="AI13" s="30"/>
      <c r="AJ13" s="30"/>
      <c r="AK13" s="30"/>
      <c r="AL13" s="30"/>
      <c r="AM13" s="30"/>
      <c r="AN13" s="30"/>
      <c r="AO13" s="30"/>
      <c r="AP13" s="30"/>
      <c r="AQ13" s="30"/>
      <c r="AR13" s="30"/>
      <c r="AS13" s="30"/>
      <c r="AT13" s="30"/>
    </row>
    <row r="14" spans="1:101" s="58" customFormat="1" ht="18.600000000000001" customHeight="1" thickBot="1">
      <c r="A14" s="57"/>
      <c r="B14" s="89">
        <v>1</v>
      </c>
      <c r="C14" s="89">
        <v>2</v>
      </c>
      <c r="D14" s="89">
        <v>3</v>
      </c>
      <c r="E14" s="89">
        <v>4</v>
      </c>
      <c r="F14" s="89">
        <v>5</v>
      </c>
      <c r="G14" s="89">
        <v>6</v>
      </c>
      <c r="H14" s="89">
        <v>7</v>
      </c>
      <c r="I14" s="89">
        <v>8</v>
      </c>
      <c r="J14" s="89">
        <v>9</v>
      </c>
      <c r="K14" s="89">
        <v>10</v>
      </c>
      <c r="L14" s="89">
        <v>11</v>
      </c>
      <c r="M14" s="89">
        <v>12</v>
      </c>
      <c r="N14" s="89">
        <v>13</v>
      </c>
      <c r="O14" s="89">
        <v>14</v>
      </c>
      <c r="P14" s="89">
        <v>15</v>
      </c>
      <c r="Q14" s="89">
        <v>16</v>
      </c>
      <c r="R14" s="89">
        <v>17</v>
      </c>
      <c r="S14" s="89">
        <v>18</v>
      </c>
      <c r="T14" s="89">
        <v>19</v>
      </c>
      <c r="U14" s="89">
        <v>20</v>
      </c>
      <c r="V14" s="89">
        <v>21</v>
      </c>
      <c r="W14" s="89">
        <v>22</v>
      </c>
      <c r="X14" s="31"/>
      <c r="Y14" s="57"/>
      <c r="Z14" s="57"/>
      <c r="AA14" s="57"/>
      <c r="AB14" s="57"/>
      <c r="AC14" s="57"/>
      <c r="AD14" s="57"/>
      <c r="AE14" s="57"/>
      <c r="AF14" s="57"/>
      <c r="AG14" s="57"/>
      <c r="AH14" s="57"/>
      <c r="AI14" s="57"/>
      <c r="AJ14" s="57"/>
      <c r="AK14" s="57"/>
      <c r="AL14" s="57"/>
      <c r="AM14" s="57"/>
      <c r="AN14" s="57"/>
      <c r="AO14" s="57"/>
      <c r="AP14" s="57"/>
      <c r="AQ14" s="57"/>
      <c r="AR14" s="57"/>
      <c r="AS14" s="57"/>
      <c r="AT14" s="57"/>
    </row>
    <row r="15" spans="1:101" s="61" customFormat="1" ht="125.1" customHeight="1" thickBot="1">
      <c r="A15" s="59"/>
      <c r="B15" s="11" t="s">
        <v>26</v>
      </c>
      <c r="C15" s="191" t="s">
        <v>250</v>
      </c>
      <c r="D15" s="191" t="s">
        <v>251</v>
      </c>
      <c r="E15" s="191" t="s">
        <v>252</v>
      </c>
      <c r="F15" s="191" t="s">
        <v>253</v>
      </c>
      <c r="G15" s="191" t="s">
        <v>254</v>
      </c>
      <c r="H15" s="191" t="s">
        <v>255</v>
      </c>
      <c r="I15" s="9" t="s">
        <v>214</v>
      </c>
      <c r="J15" s="9" t="s">
        <v>215</v>
      </c>
      <c r="K15" s="9" t="s">
        <v>216</v>
      </c>
      <c r="L15" s="9" t="s">
        <v>217</v>
      </c>
      <c r="M15" s="9" t="s">
        <v>218</v>
      </c>
      <c r="N15" s="9" t="s">
        <v>63</v>
      </c>
      <c r="O15" s="9" t="s">
        <v>286</v>
      </c>
      <c r="P15" s="9" t="s">
        <v>219</v>
      </c>
      <c r="Q15" s="9" t="s">
        <v>220</v>
      </c>
      <c r="R15" s="9" t="s">
        <v>221</v>
      </c>
      <c r="S15" s="9" t="s">
        <v>64</v>
      </c>
      <c r="T15" s="9" t="s">
        <v>223</v>
      </c>
      <c r="U15" s="9" t="s">
        <v>287</v>
      </c>
      <c r="V15" s="191" t="s">
        <v>256</v>
      </c>
      <c r="W15" s="192" t="s">
        <v>257</v>
      </c>
      <c r="X15" s="60"/>
      <c r="Y15" s="30"/>
      <c r="Z15" s="30"/>
      <c r="AA15" s="30"/>
      <c r="AB15" s="30"/>
      <c r="AC15" s="30"/>
      <c r="AD15" s="30"/>
      <c r="AE15" s="30"/>
      <c r="AF15" s="30"/>
      <c r="AG15" s="30"/>
      <c r="AH15" s="30"/>
      <c r="AI15" s="30"/>
      <c r="AJ15" s="30"/>
      <c r="AK15" s="30"/>
      <c r="AL15" s="30"/>
      <c r="AM15" s="30"/>
      <c r="AN15" s="30"/>
      <c r="AO15" s="30"/>
      <c r="AP15" s="30"/>
      <c r="AQ15" s="30"/>
      <c r="AR15" s="30"/>
      <c r="AS15" s="30"/>
      <c r="AT15" s="30"/>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row>
    <row r="16" spans="1:101" s="63" customFormat="1" ht="15.75" thickBot="1">
      <c r="A16" s="62"/>
      <c r="B16" s="7" t="s">
        <v>5</v>
      </c>
      <c r="C16" s="8" t="s">
        <v>5</v>
      </c>
      <c r="D16" s="8" t="s">
        <v>5</v>
      </c>
      <c r="E16" s="8" t="s">
        <v>1</v>
      </c>
      <c r="F16" s="8" t="s">
        <v>49</v>
      </c>
      <c r="G16" s="8" t="s">
        <v>49</v>
      </c>
      <c r="H16" s="9" t="s">
        <v>4</v>
      </c>
      <c r="I16" s="8" t="s">
        <v>43</v>
      </c>
      <c r="J16" s="8" t="s">
        <v>43</v>
      </c>
      <c r="K16" s="8" t="s">
        <v>43</v>
      </c>
      <c r="L16" s="8" t="s">
        <v>49</v>
      </c>
      <c r="M16" s="8" t="s">
        <v>49</v>
      </c>
      <c r="N16" s="8" t="s">
        <v>43</v>
      </c>
      <c r="O16" s="8" t="s">
        <v>43</v>
      </c>
      <c r="P16" s="8" t="s">
        <v>222</v>
      </c>
      <c r="Q16" s="8" t="s">
        <v>43</v>
      </c>
      <c r="R16" s="8" t="s">
        <v>43</v>
      </c>
      <c r="S16" s="8" t="s">
        <v>43</v>
      </c>
      <c r="T16" s="8" t="s">
        <v>43</v>
      </c>
      <c r="U16" s="8" t="s">
        <v>43</v>
      </c>
      <c r="V16" s="10" t="s">
        <v>1</v>
      </c>
      <c r="W16" s="8" t="s">
        <v>43</v>
      </c>
      <c r="X16" s="60"/>
      <c r="Y16" s="30"/>
      <c r="Z16" s="30"/>
      <c r="AA16" s="30"/>
      <c r="AB16" s="30"/>
      <c r="AC16" s="30"/>
      <c r="AD16" s="30"/>
      <c r="AE16" s="30"/>
      <c r="AF16" s="30"/>
      <c r="AG16" s="30"/>
      <c r="AH16" s="30"/>
      <c r="AI16" s="30"/>
      <c r="AJ16" s="30"/>
      <c r="AK16" s="30"/>
      <c r="AL16" s="30"/>
      <c r="AM16" s="30"/>
      <c r="AN16" s="30"/>
      <c r="AO16" s="30"/>
      <c r="AP16" s="30"/>
      <c r="AQ16" s="30"/>
      <c r="AR16" s="30"/>
      <c r="AS16" s="30"/>
      <c r="AT16" s="30"/>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row>
    <row r="17" spans="2:24" ht="33.6" customHeight="1">
      <c r="B17" s="138"/>
      <c r="C17" s="137"/>
      <c r="D17" s="139"/>
      <c r="E17" s="140"/>
      <c r="F17" s="141"/>
      <c r="G17" s="141"/>
      <c r="H17" s="141"/>
      <c r="I17" s="142"/>
      <c r="J17" s="142"/>
      <c r="K17" s="142"/>
      <c r="L17" s="143"/>
      <c r="M17" s="143"/>
      <c r="N17" s="142"/>
      <c r="O17" s="142"/>
      <c r="P17" s="144"/>
      <c r="Q17" s="145">
        <f t="shared" ref="Q17:Q46" si="0">O17*P17</f>
        <v>0</v>
      </c>
      <c r="R17" s="145">
        <f t="shared" ref="R17:R46" si="1">O17+Q17</f>
        <v>0</v>
      </c>
      <c r="S17" s="146"/>
      <c r="T17" s="145">
        <f t="shared" ref="T17:T46" si="2">(S17*P17)+S17</f>
        <v>0</v>
      </c>
      <c r="U17" s="145">
        <f t="shared" ref="U17:U46" si="3">O17-S17</f>
        <v>0</v>
      </c>
      <c r="V17" s="147"/>
      <c r="W17" s="148"/>
      <c r="X17" s="64"/>
    </row>
    <row r="18" spans="2:24" ht="33.6" customHeight="1">
      <c r="B18" s="138"/>
      <c r="C18" s="137"/>
      <c r="D18" s="139"/>
      <c r="E18" s="140"/>
      <c r="F18" s="141"/>
      <c r="G18" s="141"/>
      <c r="H18" s="141"/>
      <c r="I18" s="142"/>
      <c r="J18" s="142"/>
      <c r="K18" s="142"/>
      <c r="L18" s="143"/>
      <c r="M18" s="143"/>
      <c r="N18" s="142"/>
      <c r="O18" s="142"/>
      <c r="P18" s="144"/>
      <c r="Q18" s="145">
        <f t="shared" si="0"/>
        <v>0</v>
      </c>
      <c r="R18" s="145">
        <f t="shared" si="1"/>
        <v>0</v>
      </c>
      <c r="S18" s="146"/>
      <c r="T18" s="145">
        <f t="shared" si="2"/>
        <v>0</v>
      </c>
      <c r="U18" s="145">
        <f t="shared" si="3"/>
        <v>0</v>
      </c>
      <c r="V18" s="147"/>
      <c r="W18" s="148"/>
      <c r="X18" s="64"/>
    </row>
    <row r="19" spans="2:24" ht="33.6" customHeight="1">
      <c r="B19" s="138"/>
      <c r="C19" s="137"/>
      <c r="D19" s="139"/>
      <c r="E19" s="140"/>
      <c r="F19" s="141"/>
      <c r="G19" s="141"/>
      <c r="H19" s="141"/>
      <c r="I19" s="142"/>
      <c r="J19" s="142"/>
      <c r="K19" s="142"/>
      <c r="L19" s="143"/>
      <c r="M19" s="143"/>
      <c r="N19" s="142"/>
      <c r="O19" s="142"/>
      <c r="P19" s="144"/>
      <c r="Q19" s="145">
        <f t="shared" si="0"/>
        <v>0</v>
      </c>
      <c r="R19" s="145">
        <f t="shared" si="1"/>
        <v>0</v>
      </c>
      <c r="S19" s="146"/>
      <c r="T19" s="145">
        <f t="shared" si="2"/>
        <v>0</v>
      </c>
      <c r="U19" s="145">
        <f t="shared" si="3"/>
        <v>0</v>
      </c>
      <c r="V19" s="147"/>
      <c r="W19" s="148"/>
      <c r="X19" s="64"/>
    </row>
    <row r="20" spans="2:24" ht="33.6" customHeight="1">
      <c r="B20" s="138"/>
      <c r="C20" s="137"/>
      <c r="D20" s="139"/>
      <c r="E20" s="140"/>
      <c r="F20" s="141"/>
      <c r="G20" s="141"/>
      <c r="H20" s="141"/>
      <c r="I20" s="142"/>
      <c r="J20" s="142"/>
      <c r="K20" s="142"/>
      <c r="L20" s="143"/>
      <c r="M20" s="143"/>
      <c r="N20" s="142"/>
      <c r="O20" s="142"/>
      <c r="P20" s="144"/>
      <c r="Q20" s="145">
        <f t="shared" si="0"/>
        <v>0</v>
      </c>
      <c r="R20" s="145">
        <f t="shared" si="1"/>
        <v>0</v>
      </c>
      <c r="S20" s="146"/>
      <c r="T20" s="145">
        <f t="shared" si="2"/>
        <v>0</v>
      </c>
      <c r="U20" s="145">
        <f t="shared" si="3"/>
        <v>0</v>
      </c>
      <c r="V20" s="147"/>
      <c r="W20" s="148"/>
      <c r="X20" s="64"/>
    </row>
    <row r="21" spans="2:24" ht="33.6" customHeight="1">
      <c r="B21" s="138"/>
      <c r="C21" s="137"/>
      <c r="D21" s="139"/>
      <c r="E21" s="140"/>
      <c r="F21" s="141"/>
      <c r="G21" s="141"/>
      <c r="H21" s="141"/>
      <c r="I21" s="142"/>
      <c r="J21" s="142"/>
      <c r="K21" s="142"/>
      <c r="L21" s="143"/>
      <c r="M21" s="143"/>
      <c r="N21" s="142"/>
      <c r="O21" s="142"/>
      <c r="P21" s="144"/>
      <c r="Q21" s="145">
        <f t="shared" si="0"/>
        <v>0</v>
      </c>
      <c r="R21" s="145">
        <f t="shared" si="1"/>
        <v>0</v>
      </c>
      <c r="S21" s="146"/>
      <c r="T21" s="145">
        <f t="shared" si="2"/>
        <v>0</v>
      </c>
      <c r="U21" s="145">
        <f t="shared" si="3"/>
        <v>0</v>
      </c>
      <c r="V21" s="147"/>
      <c r="W21" s="148"/>
      <c r="X21" s="64"/>
    </row>
    <row r="22" spans="2:24" ht="33.6" customHeight="1">
      <c r="B22" s="138"/>
      <c r="C22" s="137"/>
      <c r="D22" s="139"/>
      <c r="E22" s="140"/>
      <c r="F22" s="141"/>
      <c r="G22" s="141"/>
      <c r="H22" s="141"/>
      <c r="I22" s="142"/>
      <c r="J22" s="142"/>
      <c r="K22" s="142"/>
      <c r="L22" s="143"/>
      <c r="M22" s="143"/>
      <c r="N22" s="142"/>
      <c r="O22" s="142"/>
      <c r="P22" s="144"/>
      <c r="Q22" s="145">
        <f t="shared" si="0"/>
        <v>0</v>
      </c>
      <c r="R22" s="145">
        <f t="shared" si="1"/>
        <v>0</v>
      </c>
      <c r="S22" s="146"/>
      <c r="T22" s="145">
        <f t="shared" si="2"/>
        <v>0</v>
      </c>
      <c r="U22" s="145">
        <f t="shared" si="3"/>
        <v>0</v>
      </c>
      <c r="V22" s="147"/>
      <c r="W22" s="148"/>
      <c r="X22" s="64"/>
    </row>
    <row r="23" spans="2:24" ht="33.6" customHeight="1">
      <c r="B23" s="138"/>
      <c r="C23" s="137"/>
      <c r="D23" s="139"/>
      <c r="E23" s="140"/>
      <c r="F23" s="141"/>
      <c r="G23" s="141"/>
      <c r="H23" s="141"/>
      <c r="I23" s="142"/>
      <c r="J23" s="142"/>
      <c r="K23" s="142"/>
      <c r="L23" s="143"/>
      <c r="M23" s="143"/>
      <c r="N23" s="142"/>
      <c r="O23" s="142"/>
      <c r="P23" s="144"/>
      <c r="Q23" s="145">
        <f t="shared" si="0"/>
        <v>0</v>
      </c>
      <c r="R23" s="145">
        <f t="shared" si="1"/>
        <v>0</v>
      </c>
      <c r="S23" s="146"/>
      <c r="T23" s="145">
        <f t="shared" si="2"/>
        <v>0</v>
      </c>
      <c r="U23" s="145">
        <f t="shared" si="3"/>
        <v>0</v>
      </c>
      <c r="V23" s="147"/>
      <c r="W23" s="148"/>
      <c r="X23" s="64"/>
    </row>
    <row r="24" spans="2:24" ht="33.6" customHeight="1">
      <c r="B24" s="138"/>
      <c r="C24" s="137"/>
      <c r="D24" s="139"/>
      <c r="E24" s="140"/>
      <c r="F24" s="141"/>
      <c r="G24" s="141"/>
      <c r="H24" s="141"/>
      <c r="I24" s="142"/>
      <c r="J24" s="142"/>
      <c r="K24" s="142"/>
      <c r="L24" s="143"/>
      <c r="M24" s="143"/>
      <c r="N24" s="142"/>
      <c r="O24" s="142"/>
      <c r="P24" s="144"/>
      <c r="Q24" s="145">
        <f t="shared" si="0"/>
        <v>0</v>
      </c>
      <c r="R24" s="145">
        <f t="shared" si="1"/>
        <v>0</v>
      </c>
      <c r="S24" s="146"/>
      <c r="T24" s="145">
        <f t="shared" si="2"/>
        <v>0</v>
      </c>
      <c r="U24" s="145">
        <f t="shared" si="3"/>
        <v>0</v>
      </c>
      <c r="V24" s="147"/>
      <c r="W24" s="148"/>
      <c r="X24" s="64"/>
    </row>
    <row r="25" spans="2:24" ht="33.6" customHeight="1">
      <c r="B25" s="138"/>
      <c r="C25" s="137"/>
      <c r="D25" s="139"/>
      <c r="E25" s="140"/>
      <c r="F25" s="141"/>
      <c r="G25" s="141"/>
      <c r="H25" s="141"/>
      <c r="I25" s="142"/>
      <c r="J25" s="142"/>
      <c r="K25" s="142"/>
      <c r="L25" s="143"/>
      <c r="M25" s="143"/>
      <c r="N25" s="142"/>
      <c r="O25" s="142"/>
      <c r="P25" s="144"/>
      <c r="Q25" s="145">
        <f t="shared" si="0"/>
        <v>0</v>
      </c>
      <c r="R25" s="145">
        <f t="shared" si="1"/>
        <v>0</v>
      </c>
      <c r="S25" s="146"/>
      <c r="T25" s="145">
        <f t="shared" si="2"/>
        <v>0</v>
      </c>
      <c r="U25" s="145">
        <f t="shared" si="3"/>
        <v>0</v>
      </c>
      <c r="V25" s="147"/>
      <c r="W25" s="148"/>
      <c r="X25" s="64"/>
    </row>
    <row r="26" spans="2:24" ht="33.6" customHeight="1">
      <c r="B26" s="138"/>
      <c r="C26" s="137"/>
      <c r="D26" s="139"/>
      <c r="E26" s="140"/>
      <c r="F26" s="141"/>
      <c r="G26" s="141"/>
      <c r="H26" s="141"/>
      <c r="I26" s="142"/>
      <c r="J26" s="142"/>
      <c r="K26" s="142"/>
      <c r="L26" s="143"/>
      <c r="M26" s="143"/>
      <c r="N26" s="142"/>
      <c r="O26" s="142"/>
      <c r="P26" s="144"/>
      <c r="Q26" s="145">
        <f t="shared" si="0"/>
        <v>0</v>
      </c>
      <c r="R26" s="145">
        <f t="shared" si="1"/>
        <v>0</v>
      </c>
      <c r="S26" s="146"/>
      <c r="T26" s="145">
        <f t="shared" si="2"/>
        <v>0</v>
      </c>
      <c r="U26" s="145">
        <f t="shared" si="3"/>
        <v>0</v>
      </c>
      <c r="V26" s="147"/>
      <c r="W26" s="148"/>
      <c r="X26" s="64"/>
    </row>
    <row r="27" spans="2:24" ht="33.6" customHeight="1">
      <c r="B27" s="138"/>
      <c r="C27" s="137"/>
      <c r="D27" s="139"/>
      <c r="E27" s="140"/>
      <c r="F27" s="141"/>
      <c r="G27" s="141"/>
      <c r="H27" s="141"/>
      <c r="I27" s="142"/>
      <c r="J27" s="142"/>
      <c r="K27" s="142"/>
      <c r="L27" s="143"/>
      <c r="M27" s="143"/>
      <c r="N27" s="142"/>
      <c r="O27" s="142"/>
      <c r="P27" s="144"/>
      <c r="Q27" s="145">
        <f t="shared" si="0"/>
        <v>0</v>
      </c>
      <c r="R27" s="145">
        <f t="shared" si="1"/>
        <v>0</v>
      </c>
      <c r="S27" s="146"/>
      <c r="T27" s="145">
        <f t="shared" si="2"/>
        <v>0</v>
      </c>
      <c r="U27" s="145">
        <f t="shared" si="3"/>
        <v>0</v>
      </c>
      <c r="V27" s="147"/>
      <c r="W27" s="148"/>
      <c r="X27" s="64"/>
    </row>
    <row r="28" spans="2:24" ht="33.6" customHeight="1">
      <c r="B28" s="138"/>
      <c r="C28" s="137"/>
      <c r="D28" s="139"/>
      <c r="E28" s="140"/>
      <c r="F28" s="141"/>
      <c r="G28" s="141"/>
      <c r="H28" s="141"/>
      <c r="I28" s="142"/>
      <c r="J28" s="142"/>
      <c r="K28" s="142"/>
      <c r="L28" s="143"/>
      <c r="M28" s="143"/>
      <c r="N28" s="142"/>
      <c r="O28" s="142"/>
      <c r="P28" s="144"/>
      <c r="Q28" s="145">
        <f t="shared" si="0"/>
        <v>0</v>
      </c>
      <c r="R28" s="145">
        <f t="shared" si="1"/>
        <v>0</v>
      </c>
      <c r="S28" s="146"/>
      <c r="T28" s="145">
        <f t="shared" si="2"/>
        <v>0</v>
      </c>
      <c r="U28" s="145">
        <f t="shared" si="3"/>
        <v>0</v>
      </c>
      <c r="V28" s="147"/>
      <c r="W28" s="148"/>
      <c r="X28" s="64"/>
    </row>
    <row r="29" spans="2:24" ht="33.6" customHeight="1">
      <c r="B29" s="138"/>
      <c r="C29" s="137"/>
      <c r="D29" s="139"/>
      <c r="E29" s="140"/>
      <c r="F29" s="141"/>
      <c r="G29" s="141"/>
      <c r="H29" s="141"/>
      <c r="I29" s="142"/>
      <c r="J29" s="142"/>
      <c r="K29" s="142"/>
      <c r="L29" s="143"/>
      <c r="M29" s="143"/>
      <c r="N29" s="142"/>
      <c r="O29" s="142"/>
      <c r="P29" s="144"/>
      <c r="Q29" s="145">
        <f t="shared" si="0"/>
        <v>0</v>
      </c>
      <c r="R29" s="145">
        <f t="shared" si="1"/>
        <v>0</v>
      </c>
      <c r="S29" s="146"/>
      <c r="T29" s="145">
        <f t="shared" si="2"/>
        <v>0</v>
      </c>
      <c r="U29" s="145">
        <f t="shared" si="3"/>
        <v>0</v>
      </c>
      <c r="V29" s="147"/>
      <c r="W29" s="148"/>
      <c r="X29" s="64"/>
    </row>
    <row r="30" spans="2:24" ht="33.6" customHeight="1">
      <c r="B30" s="138"/>
      <c r="C30" s="137"/>
      <c r="D30" s="139"/>
      <c r="E30" s="140"/>
      <c r="F30" s="141"/>
      <c r="G30" s="141"/>
      <c r="H30" s="141"/>
      <c r="I30" s="142"/>
      <c r="J30" s="142"/>
      <c r="K30" s="142"/>
      <c r="L30" s="143"/>
      <c r="M30" s="143"/>
      <c r="N30" s="142"/>
      <c r="O30" s="142"/>
      <c r="P30" s="144"/>
      <c r="Q30" s="145">
        <f t="shared" si="0"/>
        <v>0</v>
      </c>
      <c r="R30" s="145">
        <f t="shared" si="1"/>
        <v>0</v>
      </c>
      <c r="S30" s="146"/>
      <c r="T30" s="145">
        <f t="shared" si="2"/>
        <v>0</v>
      </c>
      <c r="U30" s="145">
        <f t="shared" si="3"/>
        <v>0</v>
      </c>
      <c r="V30" s="147"/>
      <c r="W30" s="148"/>
      <c r="X30" s="64"/>
    </row>
    <row r="31" spans="2:24" ht="33.6" customHeight="1">
      <c r="B31" s="138"/>
      <c r="C31" s="137"/>
      <c r="D31" s="139"/>
      <c r="E31" s="140"/>
      <c r="F31" s="141"/>
      <c r="G31" s="141"/>
      <c r="H31" s="141"/>
      <c r="I31" s="142"/>
      <c r="J31" s="142"/>
      <c r="K31" s="142"/>
      <c r="L31" s="143"/>
      <c r="M31" s="143"/>
      <c r="N31" s="142"/>
      <c r="O31" s="142"/>
      <c r="P31" s="144"/>
      <c r="Q31" s="145">
        <f t="shared" si="0"/>
        <v>0</v>
      </c>
      <c r="R31" s="145">
        <f t="shared" si="1"/>
        <v>0</v>
      </c>
      <c r="S31" s="146"/>
      <c r="T31" s="145">
        <f t="shared" si="2"/>
        <v>0</v>
      </c>
      <c r="U31" s="145">
        <f t="shared" si="3"/>
        <v>0</v>
      </c>
      <c r="V31" s="147"/>
      <c r="W31" s="148"/>
      <c r="X31" s="64"/>
    </row>
    <row r="32" spans="2:24" ht="33.6" customHeight="1">
      <c r="B32" s="138"/>
      <c r="C32" s="137"/>
      <c r="D32" s="139"/>
      <c r="E32" s="140"/>
      <c r="F32" s="141"/>
      <c r="G32" s="141"/>
      <c r="H32" s="141"/>
      <c r="I32" s="142"/>
      <c r="J32" s="142"/>
      <c r="K32" s="142"/>
      <c r="L32" s="143"/>
      <c r="M32" s="143"/>
      <c r="N32" s="142"/>
      <c r="O32" s="142"/>
      <c r="P32" s="144"/>
      <c r="Q32" s="145">
        <f t="shared" si="0"/>
        <v>0</v>
      </c>
      <c r="R32" s="145">
        <f t="shared" si="1"/>
        <v>0</v>
      </c>
      <c r="S32" s="146"/>
      <c r="T32" s="145">
        <f t="shared" si="2"/>
        <v>0</v>
      </c>
      <c r="U32" s="145">
        <f t="shared" si="3"/>
        <v>0</v>
      </c>
      <c r="V32" s="147"/>
      <c r="W32" s="148"/>
      <c r="X32" s="64"/>
    </row>
    <row r="33" spans="2:24" ht="33.6" customHeight="1">
      <c r="B33" s="138"/>
      <c r="C33" s="137"/>
      <c r="D33" s="139"/>
      <c r="E33" s="140"/>
      <c r="F33" s="141"/>
      <c r="G33" s="141"/>
      <c r="H33" s="141"/>
      <c r="I33" s="142"/>
      <c r="J33" s="142"/>
      <c r="K33" s="142"/>
      <c r="L33" s="143"/>
      <c r="M33" s="143"/>
      <c r="N33" s="142"/>
      <c r="O33" s="142"/>
      <c r="P33" s="144"/>
      <c r="Q33" s="145">
        <f t="shared" si="0"/>
        <v>0</v>
      </c>
      <c r="R33" s="145">
        <f t="shared" si="1"/>
        <v>0</v>
      </c>
      <c r="S33" s="146"/>
      <c r="T33" s="145">
        <f t="shared" si="2"/>
        <v>0</v>
      </c>
      <c r="U33" s="145">
        <f t="shared" si="3"/>
        <v>0</v>
      </c>
      <c r="V33" s="147"/>
      <c r="W33" s="148"/>
      <c r="X33" s="64"/>
    </row>
    <row r="34" spans="2:24" ht="33.6" customHeight="1">
      <c r="B34" s="138"/>
      <c r="C34" s="137"/>
      <c r="D34" s="139"/>
      <c r="E34" s="140"/>
      <c r="F34" s="141"/>
      <c r="G34" s="141"/>
      <c r="H34" s="141"/>
      <c r="I34" s="142"/>
      <c r="J34" s="142"/>
      <c r="K34" s="142"/>
      <c r="L34" s="143"/>
      <c r="M34" s="143"/>
      <c r="N34" s="142"/>
      <c r="O34" s="142"/>
      <c r="P34" s="144"/>
      <c r="Q34" s="145">
        <f t="shared" si="0"/>
        <v>0</v>
      </c>
      <c r="R34" s="145">
        <f t="shared" si="1"/>
        <v>0</v>
      </c>
      <c r="S34" s="146"/>
      <c r="T34" s="145">
        <f t="shared" si="2"/>
        <v>0</v>
      </c>
      <c r="U34" s="145">
        <f t="shared" si="3"/>
        <v>0</v>
      </c>
      <c r="V34" s="147"/>
      <c r="W34" s="148"/>
      <c r="X34" s="64"/>
    </row>
    <row r="35" spans="2:24" ht="33.6" customHeight="1">
      <c r="B35" s="138"/>
      <c r="C35" s="137"/>
      <c r="D35" s="139"/>
      <c r="E35" s="140"/>
      <c r="F35" s="141"/>
      <c r="G35" s="141"/>
      <c r="H35" s="141"/>
      <c r="I35" s="142"/>
      <c r="J35" s="142"/>
      <c r="K35" s="142"/>
      <c r="L35" s="143"/>
      <c r="M35" s="143"/>
      <c r="N35" s="142"/>
      <c r="O35" s="142"/>
      <c r="P35" s="144"/>
      <c r="Q35" s="145">
        <f t="shared" si="0"/>
        <v>0</v>
      </c>
      <c r="R35" s="145">
        <f t="shared" si="1"/>
        <v>0</v>
      </c>
      <c r="S35" s="146"/>
      <c r="T35" s="145">
        <f t="shared" si="2"/>
        <v>0</v>
      </c>
      <c r="U35" s="145">
        <f t="shared" si="3"/>
        <v>0</v>
      </c>
      <c r="V35" s="147"/>
      <c r="W35" s="148"/>
      <c r="X35" s="64"/>
    </row>
    <row r="36" spans="2:24" ht="33.6" customHeight="1">
      <c r="B36" s="138"/>
      <c r="C36" s="137"/>
      <c r="D36" s="139"/>
      <c r="E36" s="140"/>
      <c r="F36" s="141"/>
      <c r="G36" s="141"/>
      <c r="H36" s="141"/>
      <c r="I36" s="142"/>
      <c r="J36" s="142"/>
      <c r="K36" s="142"/>
      <c r="L36" s="143"/>
      <c r="M36" s="143"/>
      <c r="N36" s="142"/>
      <c r="O36" s="142"/>
      <c r="P36" s="144"/>
      <c r="Q36" s="145">
        <f t="shared" si="0"/>
        <v>0</v>
      </c>
      <c r="R36" s="145">
        <f t="shared" si="1"/>
        <v>0</v>
      </c>
      <c r="S36" s="146"/>
      <c r="T36" s="145">
        <f t="shared" si="2"/>
        <v>0</v>
      </c>
      <c r="U36" s="145">
        <f t="shared" si="3"/>
        <v>0</v>
      </c>
      <c r="V36" s="147"/>
      <c r="W36" s="148"/>
      <c r="X36" s="64"/>
    </row>
    <row r="37" spans="2:24" ht="33.6" customHeight="1">
      <c r="B37" s="138"/>
      <c r="C37" s="137"/>
      <c r="D37" s="139"/>
      <c r="E37" s="140"/>
      <c r="F37" s="141"/>
      <c r="G37" s="141"/>
      <c r="H37" s="141"/>
      <c r="I37" s="142"/>
      <c r="J37" s="142"/>
      <c r="K37" s="142"/>
      <c r="L37" s="143"/>
      <c r="M37" s="143"/>
      <c r="N37" s="142"/>
      <c r="O37" s="142"/>
      <c r="P37" s="144"/>
      <c r="Q37" s="145">
        <f t="shared" si="0"/>
        <v>0</v>
      </c>
      <c r="R37" s="145">
        <f t="shared" si="1"/>
        <v>0</v>
      </c>
      <c r="S37" s="146"/>
      <c r="T37" s="145">
        <f t="shared" si="2"/>
        <v>0</v>
      </c>
      <c r="U37" s="145">
        <f t="shared" si="3"/>
        <v>0</v>
      </c>
      <c r="V37" s="147"/>
      <c r="W37" s="148"/>
      <c r="X37" s="64"/>
    </row>
    <row r="38" spans="2:24" ht="33.6" customHeight="1">
      <c r="B38" s="138"/>
      <c r="C38" s="137"/>
      <c r="D38" s="139"/>
      <c r="E38" s="140"/>
      <c r="F38" s="141"/>
      <c r="G38" s="141"/>
      <c r="H38" s="141"/>
      <c r="I38" s="142"/>
      <c r="J38" s="142"/>
      <c r="K38" s="142"/>
      <c r="L38" s="143"/>
      <c r="M38" s="143"/>
      <c r="N38" s="142"/>
      <c r="O38" s="142"/>
      <c r="P38" s="144"/>
      <c r="Q38" s="145">
        <f t="shared" si="0"/>
        <v>0</v>
      </c>
      <c r="R38" s="145">
        <f t="shared" si="1"/>
        <v>0</v>
      </c>
      <c r="S38" s="146"/>
      <c r="T38" s="145">
        <f t="shared" si="2"/>
        <v>0</v>
      </c>
      <c r="U38" s="145">
        <f t="shared" si="3"/>
        <v>0</v>
      </c>
      <c r="V38" s="147"/>
      <c r="W38" s="148"/>
      <c r="X38" s="64"/>
    </row>
    <row r="39" spans="2:24" ht="33.6" customHeight="1">
      <c r="B39" s="138"/>
      <c r="C39" s="137"/>
      <c r="D39" s="139"/>
      <c r="E39" s="140"/>
      <c r="F39" s="141"/>
      <c r="G39" s="141"/>
      <c r="H39" s="141"/>
      <c r="I39" s="142"/>
      <c r="J39" s="142"/>
      <c r="K39" s="142"/>
      <c r="L39" s="143"/>
      <c r="M39" s="143"/>
      <c r="N39" s="142"/>
      <c r="O39" s="142"/>
      <c r="P39" s="144"/>
      <c r="Q39" s="145">
        <f t="shared" si="0"/>
        <v>0</v>
      </c>
      <c r="R39" s="145">
        <f t="shared" si="1"/>
        <v>0</v>
      </c>
      <c r="S39" s="146"/>
      <c r="T39" s="145">
        <f t="shared" si="2"/>
        <v>0</v>
      </c>
      <c r="U39" s="145">
        <f t="shared" si="3"/>
        <v>0</v>
      </c>
      <c r="V39" s="147"/>
      <c r="W39" s="148"/>
      <c r="X39" s="64"/>
    </row>
    <row r="40" spans="2:24" ht="33.6" customHeight="1">
      <c r="B40" s="138"/>
      <c r="C40" s="137"/>
      <c r="D40" s="139"/>
      <c r="E40" s="140"/>
      <c r="F40" s="141"/>
      <c r="G40" s="141"/>
      <c r="H40" s="141"/>
      <c r="I40" s="142"/>
      <c r="J40" s="142"/>
      <c r="K40" s="142"/>
      <c r="L40" s="143"/>
      <c r="M40" s="143"/>
      <c r="N40" s="142"/>
      <c r="O40" s="142"/>
      <c r="P40" s="144"/>
      <c r="Q40" s="145">
        <f t="shared" si="0"/>
        <v>0</v>
      </c>
      <c r="R40" s="145">
        <f t="shared" si="1"/>
        <v>0</v>
      </c>
      <c r="S40" s="146"/>
      <c r="T40" s="145">
        <f t="shared" si="2"/>
        <v>0</v>
      </c>
      <c r="U40" s="145">
        <f t="shared" si="3"/>
        <v>0</v>
      </c>
      <c r="V40" s="147"/>
      <c r="W40" s="148"/>
      <c r="X40" s="64"/>
    </row>
    <row r="41" spans="2:24" ht="33.6" customHeight="1">
      <c r="B41" s="138"/>
      <c r="C41" s="137"/>
      <c r="D41" s="139"/>
      <c r="E41" s="140"/>
      <c r="F41" s="141"/>
      <c r="G41" s="141"/>
      <c r="H41" s="141"/>
      <c r="I41" s="142"/>
      <c r="J41" s="142"/>
      <c r="K41" s="142"/>
      <c r="L41" s="143"/>
      <c r="M41" s="143"/>
      <c r="N41" s="142"/>
      <c r="O41" s="142"/>
      <c r="P41" s="144"/>
      <c r="Q41" s="145">
        <f t="shared" si="0"/>
        <v>0</v>
      </c>
      <c r="R41" s="145">
        <f t="shared" si="1"/>
        <v>0</v>
      </c>
      <c r="S41" s="146"/>
      <c r="T41" s="145">
        <f t="shared" si="2"/>
        <v>0</v>
      </c>
      <c r="U41" s="145">
        <f t="shared" si="3"/>
        <v>0</v>
      </c>
      <c r="V41" s="147"/>
      <c r="W41" s="148"/>
      <c r="X41" s="64"/>
    </row>
    <row r="42" spans="2:24" ht="33.6" customHeight="1">
      <c r="B42" s="138"/>
      <c r="C42" s="137"/>
      <c r="D42" s="139"/>
      <c r="E42" s="140"/>
      <c r="F42" s="141"/>
      <c r="G42" s="141"/>
      <c r="H42" s="141"/>
      <c r="I42" s="142"/>
      <c r="J42" s="142"/>
      <c r="K42" s="142"/>
      <c r="L42" s="143"/>
      <c r="M42" s="143"/>
      <c r="N42" s="142"/>
      <c r="O42" s="142"/>
      <c r="P42" s="144"/>
      <c r="Q42" s="145">
        <f t="shared" si="0"/>
        <v>0</v>
      </c>
      <c r="R42" s="145">
        <f t="shared" si="1"/>
        <v>0</v>
      </c>
      <c r="S42" s="146"/>
      <c r="T42" s="145">
        <f t="shared" si="2"/>
        <v>0</v>
      </c>
      <c r="U42" s="145">
        <f t="shared" si="3"/>
        <v>0</v>
      </c>
      <c r="V42" s="147"/>
      <c r="W42" s="148"/>
      <c r="X42" s="64"/>
    </row>
    <row r="43" spans="2:24" ht="33.6" customHeight="1">
      <c r="B43" s="138"/>
      <c r="C43" s="137"/>
      <c r="D43" s="139"/>
      <c r="E43" s="140"/>
      <c r="F43" s="141"/>
      <c r="G43" s="141"/>
      <c r="H43" s="141"/>
      <c r="I43" s="142"/>
      <c r="J43" s="142"/>
      <c r="K43" s="142"/>
      <c r="L43" s="143"/>
      <c r="M43" s="143"/>
      <c r="N43" s="142"/>
      <c r="O43" s="142"/>
      <c r="P43" s="144"/>
      <c r="Q43" s="145">
        <f t="shared" si="0"/>
        <v>0</v>
      </c>
      <c r="R43" s="145">
        <f t="shared" si="1"/>
        <v>0</v>
      </c>
      <c r="S43" s="146"/>
      <c r="T43" s="145">
        <f t="shared" si="2"/>
        <v>0</v>
      </c>
      <c r="U43" s="145">
        <f t="shared" si="3"/>
        <v>0</v>
      </c>
      <c r="V43" s="147"/>
      <c r="W43" s="148"/>
      <c r="X43" s="64"/>
    </row>
    <row r="44" spans="2:24" ht="33.6" customHeight="1">
      <c r="B44" s="138"/>
      <c r="C44" s="137"/>
      <c r="D44" s="139"/>
      <c r="E44" s="140"/>
      <c r="F44" s="141"/>
      <c r="G44" s="141"/>
      <c r="H44" s="141"/>
      <c r="I44" s="142"/>
      <c r="J44" s="142"/>
      <c r="K44" s="142"/>
      <c r="L44" s="143"/>
      <c r="M44" s="143"/>
      <c r="N44" s="142"/>
      <c r="O44" s="142"/>
      <c r="P44" s="144"/>
      <c r="Q44" s="145">
        <f t="shared" si="0"/>
        <v>0</v>
      </c>
      <c r="R44" s="145">
        <f t="shared" si="1"/>
        <v>0</v>
      </c>
      <c r="S44" s="146"/>
      <c r="T44" s="145">
        <f t="shared" si="2"/>
        <v>0</v>
      </c>
      <c r="U44" s="145">
        <f t="shared" si="3"/>
        <v>0</v>
      </c>
      <c r="V44" s="147"/>
      <c r="W44" s="148"/>
      <c r="X44" s="64"/>
    </row>
    <row r="45" spans="2:24" ht="33.6" customHeight="1">
      <c r="B45" s="138"/>
      <c r="C45" s="137"/>
      <c r="D45" s="139"/>
      <c r="E45" s="140"/>
      <c r="F45" s="141"/>
      <c r="G45" s="141"/>
      <c r="H45" s="141"/>
      <c r="I45" s="142"/>
      <c r="J45" s="142"/>
      <c r="K45" s="142"/>
      <c r="L45" s="143"/>
      <c r="M45" s="143"/>
      <c r="N45" s="142"/>
      <c r="O45" s="142"/>
      <c r="P45" s="144"/>
      <c r="Q45" s="145">
        <f t="shared" si="0"/>
        <v>0</v>
      </c>
      <c r="R45" s="145">
        <f t="shared" si="1"/>
        <v>0</v>
      </c>
      <c r="S45" s="146"/>
      <c r="T45" s="145">
        <f t="shared" si="2"/>
        <v>0</v>
      </c>
      <c r="U45" s="145">
        <f t="shared" si="3"/>
        <v>0</v>
      </c>
      <c r="V45" s="147"/>
      <c r="W45" s="148"/>
      <c r="X45" s="64"/>
    </row>
    <row r="46" spans="2:24" ht="33.6" customHeight="1" thickBot="1">
      <c r="B46" s="138"/>
      <c r="C46" s="137"/>
      <c r="D46" s="139"/>
      <c r="E46" s="140"/>
      <c r="F46" s="141"/>
      <c r="G46" s="141"/>
      <c r="H46" s="141"/>
      <c r="I46" s="142"/>
      <c r="J46" s="142"/>
      <c r="K46" s="142"/>
      <c r="L46" s="143"/>
      <c r="M46" s="143"/>
      <c r="N46" s="142"/>
      <c r="O46" s="142"/>
      <c r="P46" s="144"/>
      <c r="Q46" s="145">
        <f t="shared" si="0"/>
        <v>0</v>
      </c>
      <c r="R46" s="145">
        <f t="shared" si="1"/>
        <v>0</v>
      </c>
      <c r="S46" s="146"/>
      <c r="T46" s="145">
        <f t="shared" si="2"/>
        <v>0</v>
      </c>
      <c r="U46" s="145">
        <f t="shared" si="3"/>
        <v>0</v>
      </c>
      <c r="V46" s="147"/>
      <c r="W46" s="148"/>
      <c r="X46" s="64"/>
    </row>
    <row r="47" spans="2:24" ht="24" customHeight="1" thickBot="1">
      <c r="B47" s="243" t="s">
        <v>27</v>
      </c>
      <c r="C47" s="244"/>
      <c r="D47" s="245"/>
      <c r="E47" s="2"/>
      <c r="F47" s="3"/>
      <c r="G47" s="2"/>
      <c r="H47" s="2"/>
      <c r="I47" s="1">
        <f>SUM(I17:I46)</f>
        <v>0</v>
      </c>
      <c r="J47" s="1">
        <f>SUM(J17:J46)</f>
        <v>0</v>
      </c>
      <c r="K47" s="1">
        <f>SUM(K17:K46)</f>
        <v>0</v>
      </c>
      <c r="L47" s="2"/>
      <c r="M47" s="2"/>
      <c r="N47" s="1">
        <f>SUM(N17:N46)</f>
        <v>0</v>
      </c>
      <c r="O47" s="1">
        <f>SUM(O17:O46)</f>
        <v>0</v>
      </c>
      <c r="P47" s="2"/>
      <c r="Q47" s="1">
        <f>SUM(Q17:Q46)</f>
        <v>0</v>
      </c>
      <c r="R47" s="1">
        <f>SUM(R17:R46)</f>
        <v>0</v>
      </c>
      <c r="S47" s="1">
        <f>SUM(S17:S46)</f>
        <v>0</v>
      </c>
      <c r="T47" s="1">
        <f>SUM(T17:T46)</f>
        <v>0</v>
      </c>
      <c r="U47" s="1">
        <f>SUM(U17:U46)</f>
        <v>0</v>
      </c>
      <c r="V47" s="3"/>
      <c r="W47" s="4">
        <f t="array" ref="W47">SUM(ROUND(W17:W46,2))</f>
        <v>0</v>
      </c>
      <c r="X47" s="64"/>
    </row>
    <row r="48" spans="2:24" s="30" customFormat="1" ht="26.45" customHeight="1">
      <c r="L48" s="17"/>
      <c r="M48" s="17"/>
    </row>
    <row r="49" spans="6:13" s="30" customFormat="1" ht="26.45" customHeight="1">
      <c r="F49" s="65"/>
      <c r="H49" s="65"/>
      <c r="I49" s="65"/>
      <c r="J49" s="65"/>
      <c r="K49" s="65"/>
      <c r="L49" s="66"/>
      <c r="M49" s="17"/>
    </row>
    <row r="50" spans="6:13" s="30" customFormat="1" ht="26.45" customHeight="1">
      <c r="G50" s="47" t="s">
        <v>83</v>
      </c>
      <c r="H50" s="17"/>
      <c r="I50" s="17"/>
      <c r="J50" s="17"/>
      <c r="K50" s="17"/>
      <c r="L50" s="17"/>
      <c r="M50" s="17"/>
    </row>
    <row r="51" spans="6:13" s="30" customFormat="1" hidden="1">
      <c r="F51" s="33" t="s">
        <v>9</v>
      </c>
      <c r="G51" s="45" t="s">
        <v>10</v>
      </c>
      <c r="H51" s="35"/>
      <c r="I51" s="91"/>
      <c r="J51" s="91"/>
      <c r="K51" s="91"/>
      <c r="L51" s="17"/>
      <c r="M51" s="17"/>
    </row>
    <row r="52" spans="6:13" s="30" customFormat="1" hidden="1">
      <c r="F52" s="36"/>
      <c r="G52" s="37" t="s">
        <v>7</v>
      </c>
      <c r="H52" s="38" t="s">
        <v>11</v>
      </c>
      <c r="I52" s="91"/>
      <c r="J52" s="91"/>
      <c r="K52" s="91"/>
      <c r="L52" s="17"/>
      <c r="M52" s="17"/>
    </row>
    <row r="53" spans="6:13" s="30" customFormat="1" hidden="1">
      <c r="F53" s="36"/>
      <c r="G53" s="37" t="s">
        <v>8</v>
      </c>
      <c r="H53" s="39" t="s">
        <v>12</v>
      </c>
      <c r="I53" s="122"/>
      <c r="J53" s="122"/>
      <c r="K53" s="122"/>
      <c r="L53" s="17"/>
      <c r="M53" s="17"/>
    </row>
    <row r="54" spans="6:13" s="30" customFormat="1" hidden="1">
      <c r="F54" s="36"/>
      <c r="G54" s="37" t="s">
        <v>13</v>
      </c>
      <c r="H54" s="39" t="s">
        <v>14</v>
      </c>
      <c r="I54" s="122"/>
      <c r="J54" s="122"/>
      <c r="K54" s="122"/>
      <c r="L54" s="17"/>
      <c r="M54" s="17"/>
    </row>
    <row r="55" spans="6:13" s="30" customFormat="1" hidden="1">
      <c r="F55" s="36"/>
      <c r="G55" s="37" t="s">
        <v>15</v>
      </c>
      <c r="H55" s="39" t="s">
        <v>16</v>
      </c>
      <c r="I55" s="122"/>
      <c r="J55" s="122"/>
      <c r="K55" s="122"/>
      <c r="L55" s="17"/>
      <c r="M55" s="17"/>
    </row>
    <row r="56" spans="6:13" s="30" customFormat="1" hidden="1">
      <c r="F56" s="36"/>
      <c r="G56" s="37" t="s">
        <v>17</v>
      </c>
      <c r="H56" s="39" t="s">
        <v>69</v>
      </c>
      <c r="I56" s="122"/>
      <c r="J56" s="122"/>
      <c r="K56" s="122"/>
      <c r="L56" s="17"/>
      <c r="M56" s="17"/>
    </row>
    <row r="57" spans="6:13" s="30" customFormat="1" ht="30" hidden="1">
      <c r="F57" s="36"/>
      <c r="G57" s="37" t="s">
        <v>18</v>
      </c>
      <c r="H57" s="39" t="s">
        <v>19</v>
      </c>
      <c r="I57" s="122"/>
      <c r="J57" s="122"/>
      <c r="K57" s="122"/>
      <c r="L57" s="17"/>
      <c r="M57" s="17"/>
    </row>
    <row r="58" spans="6:13" s="30" customFormat="1" hidden="1">
      <c r="F58" s="36"/>
      <c r="G58" s="37" t="s">
        <v>20</v>
      </c>
      <c r="H58" s="39" t="s">
        <v>21</v>
      </c>
      <c r="I58" s="122"/>
      <c r="J58" s="122"/>
      <c r="K58" s="122"/>
      <c r="L58" s="17"/>
      <c r="M58" s="17"/>
    </row>
    <row r="59" spans="6:13" s="30" customFormat="1" hidden="1">
      <c r="F59" s="33" t="s">
        <v>22</v>
      </c>
      <c r="G59" s="34" t="s">
        <v>23</v>
      </c>
      <c r="H59" s="35"/>
      <c r="I59" s="91"/>
      <c r="J59" s="91"/>
      <c r="K59" s="91"/>
      <c r="L59" s="17"/>
      <c r="M59" s="17"/>
    </row>
    <row r="60" spans="6:13" s="30" customFormat="1" hidden="1">
      <c r="F60" s="36"/>
      <c r="G60" s="37" t="s">
        <v>7</v>
      </c>
      <c r="H60" s="39" t="s">
        <v>24</v>
      </c>
      <c r="I60" s="122"/>
      <c r="J60" s="122"/>
      <c r="K60" s="122"/>
      <c r="L60" s="17"/>
      <c r="M60" s="17"/>
    </row>
    <row r="61" spans="6:13" s="30" customFormat="1" hidden="1">
      <c r="F61" s="36"/>
      <c r="G61" s="37" t="s">
        <v>8</v>
      </c>
      <c r="H61" s="39" t="s">
        <v>25</v>
      </c>
      <c r="I61" s="122"/>
      <c r="J61" s="122"/>
      <c r="K61" s="122"/>
      <c r="L61" s="17"/>
      <c r="M61" s="17"/>
    </row>
    <row r="62" spans="6:13" s="30" customFormat="1">
      <c r="G62" s="17"/>
      <c r="H62" s="17"/>
      <c r="I62" s="17"/>
      <c r="J62" s="17"/>
      <c r="K62" s="17"/>
      <c r="L62" s="17"/>
      <c r="M62" s="17"/>
    </row>
    <row r="63" spans="6:13" s="30" customFormat="1">
      <c r="G63" s="17"/>
      <c r="H63" s="17"/>
      <c r="I63" s="17"/>
      <c r="J63" s="17"/>
      <c r="K63" s="17"/>
      <c r="L63" s="17"/>
      <c r="M63" s="17"/>
    </row>
    <row r="64" spans="6:13" s="30" customFormat="1">
      <c r="G64" s="17"/>
      <c r="H64" s="17"/>
      <c r="I64" s="17"/>
      <c r="J64" s="17"/>
      <c r="K64" s="17"/>
      <c r="L64" s="17"/>
      <c r="M64" s="17"/>
    </row>
    <row r="65" spans="7:13" s="30" customFormat="1">
      <c r="G65" s="17"/>
      <c r="H65" s="17"/>
      <c r="I65" s="17"/>
      <c r="J65" s="17"/>
      <c r="K65" s="17"/>
      <c r="L65" s="17"/>
      <c r="M65" s="17"/>
    </row>
    <row r="66" spans="7:13" s="30" customFormat="1">
      <c r="G66" s="17"/>
      <c r="H66" s="17"/>
      <c r="I66" s="17"/>
      <c r="J66" s="17"/>
      <c r="K66" s="17"/>
      <c r="L66" s="17"/>
      <c r="M66" s="17"/>
    </row>
    <row r="67" spans="7:13" s="30" customFormat="1">
      <c r="G67" s="17"/>
      <c r="H67" s="17"/>
      <c r="I67" s="17"/>
      <c r="J67" s="17"/>
      <c r="K67" s="17"/>
      <c r="L67" s="17"/>
      <c r="M67" s="17"/>
    </row>
    <row r="68" spans="7:13" s="30" customFormat="1">
      <c r="G68" s="17"/>
      <c r="H68" s="17"/>
      <c r="I68" s="17"/>
      <c r="J68" s="17"/>
      <c r="K68" s="17"/>
      <c r="L68" s="17"/>
      <c r="M68" s="17"/>
    </row>
    <row r="69" spans="7:13" s="30" customFormat="1">
      <c r="G69" s="17"/>
      <c r="H69" s="17"/>
      <c r="I69" s="17"/>
      <c r="J69" s="17"/>
      <c r="K69" s="17"/>
      <c r="L69" s="17"/>
      <c r="M69" s="17"/>
    </row>
    <row r="70" spans="7:13" s="30" customFormat="1">
      <c r="G70" s="17"/>
      <c r="H70" s="17"/>
      <c r="I70" s="17"/>
      <c r="J70" s="17"/>
      <c r="K70" s="17"/>
      <c r="L70" s="17"/>
      <c r="M70" s="17"/>
    </row>
    <row r="71" spans="7:13" s="30" customFormat="1">
      <c r="G71" s="17"/>
      <c r="H71" s="17"/>
      <c r="I71" s="17"/>
      <c r="J71" s="17"/>
      <c r="K71" s="17"/>
      <c r="L71" s="17"/>
      <c r="M71" s="17"/>
    </row>
    <row r="72" spans="7:13" s="30" customFormat="1">
      <c r="G72" s="17"/>
      <c r="H72" s="17"/>
      <c r="I72" s="17"/>
      <c r="J72" s="17"/>
      <c r="K72" s="17"/>
      <c r="L72" s="17"/>
      <c r="M72" s="17"/>
    </row>
    <row r="73" spans="7:13" s="30" customFormat="1">
      <c r="G73" s="17"/>
      <c r="H73" s="17"/>
      <c r="I73" s="17"/>
      <c r="J73" s="17"/>
      <c r="K73" s="17"/>
      <c r="L73" s="17"/>
      <c r="M73" s="17"/>
    </row>
    <row r="74" spans="7:13" s="30" customFormat="1">
      <c r="G74" s="17"/>
      <c r="H74" s="17"/>
      <c r="I74" s="17"/>
      <c r="J74" s="17"/>
      <c r="K74" s="17"/>
      <c r="L74" s="17"/>
      <c r="M74" s="17"/>
    </row>
    <row r="75" spans="7:13" s="30" customFormat="1">
      <c r="G75" s="17"/>
      <c r="H75" s="17"/>
      <c r="I75" s="17"/>
      <c r="J75" s="17"/>
      <c r="K75" s="17"/>
      <c r="L75" s="17"/>
      <c r="M75" s="17"/>
    </row>
    <row r="76" spans="7:13" s="30" customFormat="1">
      <c r="G76" s="17"/>
      <c r="H76" s="17"/>
      <c r="I76" s="17"/>
      <c r="J76" s="17"/>
      <c r="K76" s="17"/>
      <c r="L76" s="17"/>
      <c r="M76" s="17"/>
    </row>
    <row r="77" spans="7:13" s="30" customFormat="1">
      <c r="G77" s="17"/>
      <c r="H77" s="17"/>
      <c r="I77" s="17"/>
      <c r="J77" s="17"/>
      <c r="K77" s="17"/>
      <c r="L77" s="17"/>
      <c r="M77" s="17"/>
    </row>
    <row r="78" spans="7:13" s="30" customFormat="1">
      <c r="G78" s="17"/>
      <c r="H78" s="17"/>
      <c r="I78" s="17"/>
      <c r="J78" s="17"/>
      <c r="K78" s="17"/>
      <c r="L78" s="17"/>
      <c r="M78" s="17"/>
    </row>
    <row r="79" spans="7:13" s="30" customFormat="1">
      <c r="G79" s="17"/>
      <c r="H79" s="17"/>
      <c r="I79" s="17"/>
      <c r="J79" s="17"/>
      <c r="K79" s="17"/>
      <c r="L79" s="17"/>
      <c r="M79" s="17"/>
    </row>
    <row r="80" spans="7:13" s="30" customFormat="1">
      <c r="G80" s="17"/>
      <c r="H80" s="17"/>
      <c r="I80" s="17"/>
      <c r="J80" s="17"/>
      <c r="K80" s="17"/>
      <c r="L80" s="17"/>
      <c r="M80" s="17"/>
    </row>
    <row r="81" spans="7:13" s="30" customFormat="1">
      <c r="G81" s="17"/>
      <c r="H81" s="17"/>
      <c r="I81" s="17"/>
      <c r="J81" s="17"/>
      <c r="K81" s="17"/>
      <c r="L81" s="17"/>
      <c r="M81" s="17"/>
    </row>
    <row r="82" spans="7:13" s="30" customFormat="1">
      <c r="G82" s="17"/>
      <c r="H82" s="17"/>
      <c r="I82" s="17"/>
      <c r="J82" s="17"/>
      <c r="K82" s="17"/>
      <c r="L82" s="17"/>
      <c r="M82" s="17"/>
    </row>
    <row r="83" spans="7:13" s="30" customFormat="1">
      <c r="G83" s="17"/>
      <c r="H83" s="17"/>
      <c r="I83" s="17"/>
      <c r="J83" s="17"/>
      <c r="K83" s="17"/>
      <c r="L83" s="17"/>
      <c r="M83" s="17"/>
    </row>
    <row r="84" spans="7:13" s="30" customFormat="1">
      <c r="G84" s="17"/>
      <c r="H84" s="17"/>
      <c r="I84" s="17"/>
      <c r="J84" s="17"/>
      <c r="K84" s="17"/>
      <c r="L84" s="17"/>
      <c r="M84" s="17"/>
    </row>
    <row r="85" spans="7:13" s="30" customFormat="1">
      <c r="G85" s="17"/>
      <c r="H85" s="17"/>
      <c r="I85" s="17"/>
      <c r="J85" s="17"/>
      <c r="K85" s="17"/>
      <c r="L85" s="17"/>
      <c r="M85" s="17"/>
    </row>
    <row r="86" spans="7:13" s="30" customFormat="1">
      <c r="G86" s="17"/>
      <c r="H86" s="17"/>
      <c r="I86" s="17"/>
      <c r="J86" s="17"/>
      <c r="K86" s="17"/>
      <c r="L86" s="17"/>
      <c r="M86" s="17"/>
    </row>
    <row r="87" spans="7:13" s="30" customFormat="1">
      <c r="G87" s="17"/>
      <c r="H87" s="17"/>
      <c r="I87" s="17"/>
      <c r="J87" s="17"/>
      <c r="K87" s="17"/>
      <c r="L87" s="17"/>
      <c r="M87" s="17"/>
    </row>
    <row r="88" spans="7:13" s="30" customFormat="1">
      <c r="G88" s="17"/>
      <c r="H88" s="17"/>
      <c r="I88" s="17"/>
      <c r="J88" s="17"/>
      <c r="K88" s="17"/>
      <c r="L88" s="17"/>
      <c r="M88" s="17"/>
    </row>
    <row r="89" spans="7:13" s="30" customFormat="1">
      <c r="G89" s="17"/>
      <c r="H89" s="17"/>
      <c r="I89" s="17"/>
      <c r="J89" s="17"/>
      <c r="K89" s="17"/>
      <c r="L89" s="17"/>
      <c r="M89" s="17"/>
    </row>
    <row r="90" spans="7:13" s="30" customFormat="1">
      <c r="G90" s="17"/>
      <c r="H90" s="17"/>
      <c r="I90" s="17"/>
      <c r="J90" s="17"/>
      <c r="K90" s="17"/>
      <c r="L90" s="17"/>
      <c r="M90" s="17"/>
    </row>
    <row r="91" spans="7:13" s="30" customFormat="1">
      <c r="G91" s="17"/>
      <c r="H91" s="17"/>
      <c r="I91" s="17"/>
      <c r="J91" s="17"/>
      <c r="K91" s="17"/>
      <c r="L91" s="17"/>
      <c r="M91" s="17"/>
    </row>
    <row r="92" spans="7:13" s="30" customFormat="1">
      <c r="G92" s="17"/>
      <c r="H92" s="17"/>
      <c r="I92" s="17"/>
      <c r="J92" s="17"/>
      <c r="K92" s="17"/>
      <c r="L92" s="17"/>
      <c r="M92" s="17"/>
    </row>
    <row r="93" spans="7:13" s="30" customFormat="1">
      <c r="G93" s="17"/>
      <c r="H93" s="17"/>
      <c r="I93" s="17"/>
      <c r="J93" s="17"/>
      <c r="K93" s="17"/>
      <c r="L93" s="17"/>
      <c r="M93" s="17"/>
    </row>
    <row r="94" spans="7:13" s="30" customFormat="1">
      <c r="G94" s="17"/>
      <c r="H94" s="17"/>
      <c r="I94" s="17"/>
      <c r="J94" s="17"/>
      <c r="K94" s="17"/>
      <c r="L94" s="17"/>
      <c r="M94" s="17"/>
    </row>
    <row r="95" spans="7:13" s="30" customFormat="1">
      <c r="G95" s="17"/>
      <c r="H95" s="17"/>
      <c r="I95" s="17"/>
      <c r="J95" s="17"/>
      <c r="K95" s="17"/>
      <c r="L95" s="17"/>
      <c r="M95" s="17"/>
    </row>
    <row r="96" spans="7:13" s="30" customFormat="1">
      <c r="G96" s="17"/>
      <c r="H96" s="17"/>
      <c r="I96" s="17"/>
      <c r="J96" s="17"/>
      <c r="K96" s="17"/>
      <c r="L96" s="17"/>
      <c r="M96" s="17"/>
    </row>
    <row r="97" spans="7:13" s="30" customFormat="1">
      <c r="G97" s="17"/>
      <c r="H97" s="17"/>
      <c r="I97" s="17"/>
      <c r="J97" s="17"/>
      <c r="K97" s="17"/>
      <c r="L97" s="17"/>
      <c r="M97" s="17"/>
    </row>
    <row r="98" spans="7:13" s="30" customFormat="1">
      <c r="G98" s="17"/>
      <c r="H98" s="17"/>
      <c r="I98" s="17"/>
      <c r="J98" s="17"/>
      <c r="K98" s="17"/>
      <c r="L98" s="17"/>
      <c r="M98" s="17"/>
    </row>
    <row r="99" spans="7:13" s="30" customFormat="1">
      <c r="G99" s="17"/>
      <c r="H99" s="17"/>
      <c r="I99" s="17"/>
      <c r="J99" s="17"/>
      <c r="K99" s="17"/>
      <c r="L99" s="17"/>
      <c r="M99" s="17"/>
    </row>
    <row r="100" spans="7:13" s="30" customFormat="1">
      <c r="G100" s="17"/>
      <c r="H100" s="17"/>
      <c r="I100" s="17"/>
      <c r="J100" s="17"/>
      <c r="K100" s="17"/>
      <c r="L100" s="17"/>
      <c r="M100" s="17"/>
    </row>
    <row r="101" spans="7:13" s="30" customFormat="1">
      <c r="G101" s="17"/>
      <c r="H101" s="17"/>
      <c r="I101" s="17"/>
      <c r="J101" s="17"/>
      <c r="K101" s="17"/>
      <c r="L101" s="17"/>
      <c r="M101" s="17"/>
    </row>
    <row r="102" spans="7:13" s="30" customFormat="1">
      <c r="G102" s="17"/>
      <c r="H102" s="17"/>
      <c r="I102" s="17"/>
      <c r="J102" s="17"/>
      <c r="K102" s="17"/>
      <c r="L102" s="17"/>
      <c r="M102" s="17"/>
    </row>
    <row r="103" spans="7:13" s="30" customFormat="1">
      <c r="G103" s="17"/>
      <c r="H103" s="17"/>
      <c r="I103" s="17"/>
      <c r="J103" s="17"/>
      <c r="K103" s="17"/>
      <c r="L103" s="17"/>
      <c r="M103" s="17"/>
    </row>
    <row r="104" spans="7:13" s="30" customFormat="1">
      <c r="G104" s="17"/>
      <c r="H104" s="17"/>
      <c r="I104" s="17"/>
      <c r="J104" s="17"/>
      <c r="K104" s="17"/>
      <c r="L104" s="17"/>
      <c r="M104" s="17"/>
    </row>
    <row r="105" spans="7:13" s="30" customFormat="1">
      <c r="G105" s="17"/>
      <c r="H105" s="17"/>
      <c r="I105" s="17"/>
      <c r="J105" s="17"/>
      <c r="K105" s="17"/>
      <c r="L105" s="17"/>
      <c r="M105" s="17"/>
    </row>
    <row r="106" spans="7:13" s="30" customFormat="1">
      <c r="G106" s="17"/>
      <c r="H106" s="17"/>
      <c r="I106" s="17"/>
      <c r="J106" s="17"/>
      <c r="K106" s="17"/>
      <c r="L106" s="17"/>
      <c r="M106" s="17"/>
    </row>
    <row r="107" spans="7:13" s="30" customFormat="1">
      <c r="G107" s="17"/>
      <c r="H107" s="17"/>
      <c r="I107" s="17"/>
      <c r="J107" s="17"/>
      <c r="K107" s="17"/>
      <c r="L107" s="17"/>
      <c r="M107" s="17"/>
    </row>
    <row r="108" spans="7:13" s="30" customFormat="1">
      <c r="G108" s="17"/>
      <c r="H108" s="17"/>
      <c r="I108" s="17"/>
      <c r="J108" s="17"/>
      <c r="K108" s="17"/>
      <c r="L108" s="17"/>
      <c r="M108" s="17"/>
    </row>
    <row r="109" spans="7:13" s="30" customFormat="1">
      <c r="G109" s="17"/>
      <c r="H109" s="17"/>
      <c r="I109" s="17"/>
      <c r="J109" s="17"/>
      <c r="K109" s="17"/>
      <c r="L109" s="17"/>
      <c r="M109" s="17"/>
    </row>
    <row r="110" spans="7:13" s="30" customFormat="1">
      <c r="G110" s="17"/>
      <c r="H110" s="17"/>
      <c r="I110" s="17"/>
      <c r="J110" s="17"/>
      <c r="K110" s="17"/>
      <c r="L110" s="17"/>
      <c r="M110" s="17"/>
    </row>
    <row r="111" spans="7:13" s="30" customFormat="1">
      <c r="G111" s="17"/>
      <c r="H111" s="17"/>
      <c r="I111" s="17"/>
      <c r="J111" s="17"/>
      <c r="K111" s="17"/>
      <c r="L111" s="17"/>
      <c r="M111" s="17"/>
    </row>
    <row r="112" spans="7:13" s="30" customFormat="1">
      <c r="G112" s="17"/>
      <c r="H112" s="17"/>
      <c r="I112" s="17"/>
      <c r="J112" s="17"/>
      <c r="K112" s="17"/>
      <c r="L112" s="17"/>
      <c r="M112" s="17"/>
    </row>
    <row r="113" spans="7:13" s="30" customFormat="1">
      <c r="G113" s="17"/>
      <c r="H113" s="17"/>
      <c r="I113" s="17"/>
      <c r="J113" s="17"/>
      <c r="K113" s="17"/>
      <c r="L113" s="17"/>
      <c r="M113" s="17"/>
    </row>
    <row r="114" spans="7:13" s="30" customFormat="1">
      <c r="G114" s="17"/>
      <c r="H114" s="17"/>
      <c r="I114" s="17"/>
      <c r="J114" s="17"/>
      <c r="K114" s="17"/>
      <c r="L114" s="17"/>
      <c r="M114" s="17"/>
    </row>
    <row r="115" spans="7:13" s="30" customFormat="1">
      <c r="G115" s="17"/>
      <c r="H115" s="17"/>
      <c r="I115" s="17"/>
      <c r="J115" s="17"/>
      <c r="K115" s="17"/>
      <c r="L115" s="17"/>
      <c r="M115" s="17"/>
    </row>
    <row r="116" spans="7:13" s="30" customFormat="1">
      <c r="G116" s="17"/>
      <c r="H116" s="17"/>
      <c r="I116" s="17"/>
      <c r="J116" s="17"/>
      <c r="K116" s="17"/>
      <c r="L116" s="17"/>
      <c r="M116" s="17"/>
    </row>
    <row r="117" spans="7:13" s="30" customFormat="1">
      <c r="G117" s="17"/>
      <c r="H117" s="17"/>
      <c r="I117" s="17"/>
      <c r="J117" s="17"/>
      <c r="K117" s="17"/>
      <c r="L117" s="17"/>
      <c r="M117" s="17"/>
    </row>
    <row r="118" spans="7:13" s="30" customFormat="1">
      <c r="G118" s="17"/>
      <c r="H118" s="17"/>
      <c r="I118" s="17"/>
      <c r="J118" s="17"/>
      <c r="K118" s="17"/>
      <c r="L118" s="17"/>
      <c r="M118" s="17"/>
    </row>
    <row r="119" spans="7:13" s="30" customFormat="1">
      <c r="G119" s="17"/>
      <c r="H119" s="17"/>
      <c r="I119" s="17"/>
      <c r="J119" s="17"/>
      <c r="K119" s="17"/>
      <c r="L119" s="17"/>
      <c r="M119" s="17"/>
    </row>
    <row r="120" spans="7:13" s="30" customFormat="1">
      <c r="G120" s="17"/>
      <c r="H120" s="17"/>
      <c r="I120" s="17"/>
      <c r="J120" s="17"/>
      <c r="K120" s="17"/>
      <c r="L120" s="17"/>
      <c r="M120" s="17"/>
    </row>
    <row r="121" spans="7:13" s="30" customFormat="1">
      <c r="G121" s="17"/>
      <c r="H121" s="17"/>
      <c r="I121" s="17"/>
      <c r="J121" s="17"/>
      <c r="K121" s="17"/>
      <c r="L121" s="17"/>
      <c r="M121" s="17"/>
    </row>
    <row r="122" spans="7:13" s="30" customFormat="1">
      <c r="G122" s="17"/>
      <c r="H122" s="17"/>
      <c r="I122" s="17"/>
      <c r="J122" s="17"/>
      <c r="K122" s="17"/>
      <c r="L122" s="17"/>
      <c r="M122" s="17"/>
    </row>
    <row r="123" spans="7:13" s="30" customFormat="1">
      <c r="G123" s="17"/>
      <c r="H123" s="17"/>
      <c r="I123" s="17"/>
      <c r="J123" s="17"/>
      <c r="K123" s="17"/>
      <c r="L123" s="17"/>
      <c r="M123" s="17"/>
    </row>
    <row r="124" spans="7:13" s="30" customFormat="1">
      <c r="G124" s="17"/>
      <c r="H124" s="17"/>
      <c r="I124" s="17"/>
      <c r="J124" s="17"/>
      <c r="K124" s="17"/>
      <c r="L124" s="17"/>
      <c r="M124" s="17"/>
    </row>
    <row r="125" spans="7:13" s="30" customFormat="1">
      <c r="G125" s="17"/>
      <c r="H125" s="17"/>
      <c r="I125" s="17"/>
      <c r="J125" s="17"/>
      <c r="K125" s="17"/>
      <c r="L125" s="17"/>
      <c r="M125" s="17"/>
    </row>
    <row r="126" spans="7:13" s="30" customFormat="1">
      <c r="G126" s="17"/>
      <c r="H126" s="17"/>
      <c r="I126" s="17"/>
      <c r="J126" s="17"/>
      <c r="K126" s="17"/>
      <c r="L126" s="17"/>
      <c r="M126" s="17"/>
    </row>
    <row r="127" spans="7:13" s="30" customFormat="1">
      <c r="G127" s="17"/>
      <c r="H127" s="17"/>
      <c r="I127" s="17"/>
      <c r="J127" s="17"/>
      <c r="K127" s="17"/>
      <c r="L127" s="17"/>
      <c r="M127" s="17"/>
    </row>
    <row r="128" spans="7:13" s="30" customFormat="1">
      <c r="G128" s="17"/>
      <c r="H128" s="17"/>
      <c r="I128" s="17"/>
      <c r="J128" s="17"/>
      <c r="K128" s="17"/>
      <c r="L128" s="17"/>
      <c r="M128" s="17"/>
    </row>
    <row r="129" spans="7:13" s="30" customFormat="1">
      <c r="G129" s="17"/>
      <c r="H129" s="17"/>
      <c r="I129" s="17"/>
      <c r="J129" s="17"/>
      <c r="K129" s="17"/>
      <c r="L129" s="17"/>
      <c r="M129" s="17"/>
    </row>
    <row r="130" spans="7:13" s="30" customFormat="1">
      <c r="G130" s="17"/>
      <c r="H130" s="17"/>
      <c r="I130" s="17"/>
      <c r="J130" s="17"/>
      <c r="K130" s="17"/>
      <c r="L130" s="17"/>
      <c r="M130" s="17"/>
    </row>
    <row r="131" spans="7:13" s="30" customFormat="1">
      <c r="G131" s="17"/>
      <c r="H131" s="17"/>
      <c r="I131" s="17"/>
      <c r="J131" s="17"/>
      <c r="K131" s="17"/>
      <c r="L131" s="17"/>
      <c r="M131" s="17"/>
    </row>
    <row r="132" spans="7:13" s="30" customFormat="1">
      <c r="G132" s="17"/>
      <c r="H132" s="17"/>
      <c r="I132" s="17"/>
      <c r="J132" s="17"/>
      <c r="K132" s="17"/>
      <c r="L132" s="17"/>
      <c r="M132" s="17"/>
    </row>
    <row r="133" spans="7:13" s="30" customFormat="1">
      <c r="G133" s="17"/>
      <c r="H133" s="17"/>
      <c r="I133" s="17"/>
      <c r="J133" s="17"/>
      <c r="K133" s="17"/>
      <c r="L133" s="17"/>
      <c r="M133" s="17"/>
    </row>
    <row r="134" spans="7:13" s="30" customFormat="1">
      <c r="G134" s="17"/>
      <c r="H134" s="17"/>
      <c r="I134" s="17"/>
      <c r="J134" s="17"/>
      <c r="K134" s="17"/>
      <c r="L134" s="17"/>
      <c r="M134" s="17"/>
    </row>
    <row r="135" spans="7:13" s="30" customFormat="1">
      <c r="G135" s="17"/>
      <c r="H135" s="17"/>
      <c r="I135" s="17"/>
      <c r="J135" s="17"/>
      <c r="K135" s="17"/>
      <c r="L135" s="17"/>
      <c r="M135" s="17"/>
    </row>
    <row r="136" spans="7:13" s="30" customFormat="1">
      <c r="G136" s="17"/>
      <c r="H136" s="17"/>
      <c r="I136" s="17"/>
      <c r="J136" s="17"/>
      <c r="K136" s="17"/>
      <c r="L136" s="17"/>
      <c r="M136" s="17"/>
    </row>
    <row r="137" spans="7:13" s="30" customFormat="1">
      <c r="G137" s="17"/>
      <c r="H137" s="17"/>
      <c r="I137" s="17"/>
      <c r="J137" s="17"/>
      <c r="K137" s="17"/>
      <c r="L137" s="17"/>
      <c r="M137" s="17"/>
    </row>
    <row r="138" spans="7:13" s="30" customFormat="1">
      <c r="G138" s="17"/>
      <c r="H138" s="17"/>
      <c r="I138" s="17"/>
      <c r="J138" s="17"/>
      <c r="K138" s="17"/>
      <c r="L138" s="17"/>
      <c r="M138" s="17"/>
    </row>
    <row r="139" spans="7:13" s="30" customFormat="1">
      <c r="G139" s="17"/>
      <c r="H139" s="17"/>
      <c r="I139" s="17"/>
      <c r="J139" s="17"/>
      <c r="K139" s="17"/>
      <c r="L139" s="17"/>
      <c r="M139" s="17"/>
    </row>
    <row r="140" spans="7:13" s="30" customFormat="1">
      <c r="G140" s="17"/>
      <c r="H140" s="17"/>
      <c r="I140" s="17"/>
      <c r="J140" s="17"/>
      <c r="K140" s="17"/>
      <c r="L140" s="17"/>
      <c r="M140" s="17"/>
    </row>
    <row r="141" spans="7:13" s="30" customFormat="1">
      <c r="G141" s="17"/>
      <c r="H141" s="17"/>
      <c r="I141" s="17"/>
      <c r="J141" s="17"/>
      <c r="K141" s="17"/>
      <c r="L141" s="17"/>
      <c r="M141" s="17"/>
    </row>
    <row r="142" spans="7:13" s="30" customFormat="1">
      <c r="G142" s="17"/>
      <c r="H142" s="17"/>
      <c r="I142" s="17"/>
      <c r="J142" s="17"/>
      <c r="K142" s="17"/>
      <c r="L142" s="17"/>
      <c r="M142" s="17"/>
    </row>
    <row r="143" spans="7:13" s="30" customFormat="1">
      <c r="G143" s="17"/>
      <c r="H143" s="17"/>
      <c r="I143" s="17"/>
      <c r="J143" s="17"/>
      <c r="K143" s="17"/>
      <c r="L143" s="17"/>
      <c r="M143" s="17"/>
    </row>
    <row r="144" spans="7:13" s="30" customFormat="1">
      <c r="G144" s="17"/>
      <c r="H144" s="17"/>
      <c r="I144" s="17"/>
      <c r="J144" s="17"/>
      <c r="K144" s="17"/>
      <c r="L144" s="17"/>
      <c r="M144" s="17"/>
    </row>
    <row r="145" spans="7:13" s="30" customFormat="1">
      <c r="G145" s="17"/>
      <c r="H145" s="17"/>
      <c r="I145" s="17"/>
      <c r="J145" s="17"/>
      <c r="K145" s="17"/>
      <c r="L145" s="17"/>
      <c r="M145" s="17"/>
    </row>
    <row r="146" spans="7:13" s="30" customFormat="1">
      <c r="G146" s="17"/>
      <c r="H146" s="17"/>
      <c r="I146" s="17"/>
      <c r="J146" s="17"/>
      <c r="K146" s="17"/>
      <c r="L146" s="17"/>
      <c r="M146" s="17"/>
    </row>
    <row r="147" spans="7:13" s="30" customFormat="1">
      <c r="G147" s="17"/>
      <c r="H147" s="17"/>
      <c r="I147" s="17"/>
      <c r="J147" s="17"/>
      <c r="K147" s="17"/>
      <c r="L147" s="17"/>
      <c r="M147" s="17"/>
    </row>
    <row r="148" spans="7:13" s="30" customFormat="1">
      <c r="G148" s="17"/>
      <c r="H148" s="17"/>
      <c r="I148" s="17"/>
      <c r="J148" s="17"/>
      <c r="K148" s="17"/>
      <c r="L148" s="17"/>
      <c r="M148" s="17"/>
    </row>
    <row r="149" spans="7:13" s="30" customFormat="1">
      <c r="G149" s="17"/>
      <c r="H149" s="17"/>
      <c r="I149" s="17"/>
      <c r="J149" s="17"/>
      <c r="K149" s="17"/>
      <c r="L149" s="17"/>
      <c r="M149" s="17"/>
    </row>
    <row r="150" spans="7:13" s="30" customFormat="1">
      <c r="G150" s="17"/>
      <c r="H150" s="17"/>
      <c r="I150" s="17"/>
      <c r="J150" s="17"/>
      <c r="K150" s="17"/>
      <c r="L150" s="17"/>
      <c r="M150" s="17"/>
    </row>
    <row r="151" spans="7:13" s="30" customFormat="1">
      <c r="G151" s="17"/>
      <c r="H151" s="17"/>
      <c r="I151" s="17"/>
      <c r="J151" s="17"/>
      <c r="K151" s="17"/>
      <c r="L151" s="17"/>
      <c r="M151" s="17"/>
    </row>
    <row r="152" spans="7:13" s="30" customFormat="1">
      <c r="G152" s="17"/>
      <c r="H152" s="17"/>
      <c r="I152" s="17"/>
      <c r="J152" s="17"/>
      <c r="K152" s="17"/>
      <c r="L152" s="17"/>
      <c r="M152" s="17"/>
    </row>
    <row r="153" spans="7:13" s="30" customFormat="1">
      <c r="G153" s="17"/>
      <c r="H153" s="17"/>
      <c r="I153" s="17"/>
      <c r="J153" s="17"/>
      <c r="K153" s="17"/>
      <c r="L153" s="17"/>
      <c r="M153" s="17"/>
    </row>
    <row r="154" spans="7:13" s="30" customFormat="1">
      <c r="G154" s="17"/>
      <c r="H154" s="17"/>
      <c r="I154" s="17"/>
      <c r="J154" s="17"/>
      <c r="K154" s="17"/>
      <c r="L154" s="17"/>
      <c r="M154" s="17"/>
    </row>
    <row r="155" spans="7:13" s="30" customFormat="1">
      <c r="G155" s="17"/>
      <c r="H155" s="17"/>
      <c r="I155" s="17"/>
      <c r="J155" s="17"/>
      <c r="K155" s="17"/>
      <c r="L155" s="17"/>
      <c r="M155" s="17"/>
    </row>
    <row r="156" spans="7:13" s="30" customFormat="1">
      <c r="G156" s="17"/>
      <c r="H156" s="17"/>
      <c r="I156" s="17"/>
      <c r="J156" s="17"/>
      <c r="K156" s="17"/>
      <c r="L156" s="17"/>
      <c r="M156" s="17"/>
    </row>
    <row r="157" spans="7:13" s="30" customFormat="1">
      <c r="G157" s="17"/>
      <c r="H157" s="17"/>
      <c r="I157" s="17"/>
      <c r="J157" s="17"/>
      <c r="K157" s="17"/>
      <c r="L157" s="17"/>
      <c r="M157" s="17"/>
    </row>
    <row r="158" spans="7:13" s="30" customFormat="1">
      <c r="G158" s="17"/>
      <c r="H158" s="17"/>
      <c r="I158" s="17"/>
      <c r="J158" s="17"/>
      <c r="K158" s="17"/>
      <c r="L158" s="17"/>
      <c r="M158" s="17"/>
    </row>
    <row r="159" spans="7:13" s="30" customFormat="1">
      <c r="G159" s="17"/>
      <c r="H159" s="17"/>
      <c r="I159" s="17"/>
      <c r="J159" s="17"/>
      <c r="K159" s="17"/>
      <c r="L159" s="17"/>
      <c r="M159" s="17"/>
    </row>
    <row r="160" spans="7:13" s="30" customFormat="1">
      <c r="G160" s="17"/>
      <c r="H160" s="17"/>
      <c r="I160" s="17"/>
      <c r="J160" s="17"/>
      <c r="K160" s="17"/>
      <c r="L160" s="17"/>
      <c r="M160" s="17"/>
    </row>
    <row r="161" spans="7:13" s="30" customFormat="1">
      <c r="G161" s="17"/>
      <c r="H161" s="17"/>
      <c r="I161" s="17"/>
      <c r="J161" s="17"/>
      <c r="K161" s="17"/>
      <c r="L161" s="17"/>
      <c r="M161" s="17"/>
    </row>
    <row r="162" spans="7:13" s="30" customFormat="1">
      <c r="G162" s="17"/>
      <c r="H162" s="17"/>
      <c r="I162" s="17"/>
      <c r="J162" s="17"/>
      <c r="K162" s="17"/>
      <c r="L162" s="17"/>
      <c r="M162" s="17"/>
    </row>
    <row r="163" spans="7:13" s="30" customFormat="1">
      <c r="G163" s="17"/>
      <c r="H163" s="17"/>
      <c r="I163" s="17"/>
      <c r="J163" s="17"/>
      <c r="K163" s="17"/>
      <c r="L163" s="17"/>
      <c r="M163" s="17"/>
    </row>
    <row r="164" spans="7:13" s="30" customFormat="1">
      <c r="G164" s="17"/>
      <c r="H164" s="17"/>
      <c r="I164" s="17"/>
      <c r="J164" s="17"/>
      <c r="K164" s="17"/>
      <c r="L164" s="17"/>
      <c r="M164" s="17"/>
    </row>
    <row r="165" spans="7:13" s="30" customFormat="1">
      <c r="G165" s="17"/>
      <c r="H165" s="17"/>
      <c r="I165" s="17"/>
      <c r="J165" s="17"/>
      <c r="K165" s="17"/>
      <c r="L165" s="17"/>
      <c r="M165" s="17"/>
    </row>
    <row r="166" spans="7:13" s="30" customFormat="1">
      <c r="G166" s="17"/>
      <c r="H166" s="17"/>
      <c r="I166" s="17"/>
      <c r="J166" s="17"/>
      <c r="K166" s="17"/>
      <c r="L166" s="17"/>
      <c r="M166" s="17"/>
    </row>
    <row r="167" spans="7:13" s="30" customFormat="1">
      <c r="G167" s="17"/>
      <c r="H167" s="17"/>
      <c r="I167" s="17"/>
      <c r="J167" s="17"/>
      <c r="K167" s="17"/>
      <c r="L167" s="17"/>
      <c r="M167" s="17"/>
    </row>
    <row r="168" spans="7:13" s="30" customFormat="1">
      <c r="G168" s="17"/>
      <c r="H168" s="17"/>
      <c r="I168" s="17"/>
      <c r="J168" s="17"/>
      <c r="K168" s="17"/>
      <c r="L168" s="17"/>
      <c r="M168" s="17"/>
    </row>
    <row r="169" spans="7:13" s="30" customFormat="1">
      <c r="G169" s="17"/>
      <c r="H169" s="17"/>
      <c r="I169" s="17"/>
      <c r="J169" s="17"/>
      <c r="K169" s="17"/>
      <c r="L169" s="17"/>
      <c r="M169" s="17"/>
    </row>
    <row r="170" spans="7:13" s="30" customFormat="1">
      <c r="G170" s="17"/>
      <c r="H170" s="17"/>
      <c r="I170" s="17"/>
      <c r="J170" s="17"/>
      <c r="K170" s="17"/>
      <c r="L170" s="17"/>
      <c r="M170" s="17"/>
    </row>
    <row r="171" spans="7:13" s="30" customFormat="1">
      <c r="G171" s="17"/>
      <c r="H171" s="17"/>
      <c r="I171" s="17"/>
      <c r="J171" s="17"/>
      <c r="K171" s="17"/>
      <c r="L171" s="17"/>
      <c r="M171" s="17"/>
    </row>
    <row r="172" spans="7:13" s="30" customFormat="1">
      <c r="G172" s="17"/>
      <c r="H172" s="17"/>
      <c r="I172" s="17"/>
      <c r="J172" s="17"/>
      <c r="K172" s="17"/>
      <c r="L172" s="17"/>
      <c r="M172" s="17"/>
    </row>
    <row r="173" spans="7:13" s="30" customFormat="1">
      <c r="G173" s="17"/>
      <c r="H173" s="17"/>
      <c r="I173" s="17"/>
      <c r="J173" s="17"/>
      <c r="K173" s="17"/>
      <c r="L173" s="17"/>
      <c r="M173" s="17"/>
    </row>
    <row r="174" spans="7:13" s="30" customFormat="1">
      <c r="G174" s="17"/>
      <c r="H174" s="17"/>
      <c r="I174" s="17"/>
      <c r="J174" s="17"/>
      <c r="K174" s="17"/>
      <c r="L174" s="17"/>
      <c r="M174" s="17"/>
    </row>
    <row r="175" spans="7:13" s="30" customFormat="1">
      <c r="G175" s="17"/>
      <c r="H175" s="17"/>
      <c r="I175" s="17"/>
      <c r="J175" s="17"/>
      <c r="K175" s="17"/>
      <c r="L175" s="17"/>
      <c r="M175" s="17"/>
    </row>
    <row r="176" spans="7:13" s="30" customFormat="1">
      <c r="G176" s="17"/>
      <c r="H176" s="17"/>
      <c r="I176" s="17"/>
      <c r="J176" s="17"/>
      <c r="K176" s="17"/>
      <c r="L176" s="17"/>
      <c r="M176" s="17"/>
    </row>
    <row r="177" spans="7:13" s="30" customFormat="1">
      <c r="G177" s="17"/>
      <c r="H177" s="17"/>
      <c r="I177" s="17"/>
      <c r="J177" s="17"/>
      <c r="K177" s="17"/>
      <c r="L177" s="17"/>
      <c r="M177" s="17"/>
    </row>
    <row r="178" spans="7:13" s="30" customFormat="1">
      <c r="G178" s="17"/>
      <c r="H178" s="17"/>
      <c r="I178" s="17"/>
      <c r="J178" s="17"/>
      <c r="K178" s="17"/>
      <c r="L178" s="17"/>
      <c r="M178" s="17"/>
    </row>
    <row r="179" spans="7:13" s="30" customFormat="1">
      <c r="G179" s="17"/>
      <c r="H179" s="17"/>
      <c r="I179" s="17"/>
      <c r="J179" s="17"/>
      <c r="K179" s="17"/>
      <c r="L179" s="17"/>
      <c r="M179" s="17"/>
    </row>
    <row r="180" spans="7:13" s="30" customFormat="1">
      <c r="G180" s="17"/>
      <c r="H180" s="17"/>
      <c r="I180" s="17"/>
      <c r="J180" s="17"/>
      <c r="K180" s="17"/>
      <c r="L180" s="17"/>
      <c r="M180" s="17"/>
    </row>
    <row r="181" spans="7:13" s="30" customFormat="1">
      <c r="G181" s="17"/>
      <c r="H181" s="17"/>
      <c r="I181" s="17"/>
      <c r="J181" s="17"/>
      <c r="K181" s="17"/>
      <c r="L181" s="17"/>
      <c r="M181" s="17"/>
    </row>
    <row r="182" spans="7:13" s="30" customFormat="1">
      <c r="G182" s="17"/>
      <c r="H182" s="17"/>
      <c r="I182" s="17"/>
      <c r="J182" s="17"/>
      <c r="K182" s="17"/>
      <c r="L182" s="17"/>
      <c r="M182" s="17"/>
    </row>
    <row r="183" spans="7:13" s="30" customFormat="1">
      <c r="G183" s="17"/>
      <c r="H183" s="17"/>
      <c r="I183" s="17"/>
      <c r="J183" s="17"/>
      <c r="K183" s="17"/>
      <c r="L183" s="17"/>
      <c r="M183" s="17"/>
    </row>
    <row r="184" spans="7:13" s="30" customFormat="1">
      <c r="G184" s="17"/>
      <c r="H184" s="17"/>
      <c r="I184" s="17"/>
      <c r="J184" s="17"/>
      <c r="K184" s="17"/>
      <c r="L184" s="17"/>
      <c r="M184" s="17"/>
    </row>
    <row r="185" spans="7:13" s="30" customFormat="1">
      <c r="G185" s="17"/>
      <c r="H185" s="17"/>
      <c r="I185" s="17"/>
      <c r="J185" s="17"/>
      <c r="K185" s="17"/>
      <c r="L185" s="17"/>
      <c r="M185" s="17"/>
    </row>
    <row r="186" spans="7:13" s="30" customFormat="1">
      <c r="G186" s="17"/>
      <c r="H186" s="17"/>
      <c r="I186" s="17"/>
      <c r="J186" s="17"/>
      <c r="K186" s="17"/>
      <c r="L186" s="17"/>
      <c r="M186" s="17"/>
    </row>
    <row r="187" spans="7:13" s="30" customFormat="1">
      <c r="G187" s="17"/>
      <c r="H187" s="17"/>
      <c r="I187" s="17"/>
      <c r="J187" s="17"/>
      <c r="K187" s="17"/>
      <c r="L187" s="17"/>
      <c r="M187" s="17"/>
    </row>
    <row r="188" spans="7:13" s="30" customFormat="1">
      <c r="G188" s="17"/>
      <c r="H188" s="17"/>
      <c r="I188" s="17"/>
      <c r="J188" s="17"/>
      <c r="K188" s="17"/>
      <c r="L188" s="17"/>
      <c r="M188" s="17"/>
    </row>
    <row r="189" spans="7:13" s="30" customFormat="1">
      <c r="G189" s="17"/>
      <c r="H189" s="17"/>
      <c r="I189" s="17"/>
      <c r="J189" s="17"/>
      <c r="K189" s="17"/>
      <c r="L189" s="17"/>
      <c r="M189" s="17"/>
    </row>
    <row r="190" spans="7:13" s="30" customFormat="1">
      <c r="G190" s="17"/>
      <c r="H190" s="17"/>
      <c r="I190" s="17"/>
      <c r="J190" s="17"/>
      <c r="K190" s="17"/>
      <c r="L190" s="17"/>
      <c r="M190" s="17"/>
    </row>
    <row r="191" spans="7:13" s="30" customFormat="1">
      <c r="G191" s="17"/>
      <c r="H191" s="17"/>
      <c r="I191" s="17"/>
      <c r="J191" s="17"/>
      <c r="K191" s="17"/>
      <c r="L191" s="17"/>
      <c r="M191" s="17"/>
    </row>
    <row r="192" spans="7:13" s="30" customFormat="1">
      <c r="G192" s="17"/>
      <c r="H192" s="17"/>
      <c r="I192" s="17"/>
      <c r="J192" s="17"/>
      <c r="K192" s="17"/>
      <c r="L192" s="17"/>
      <c r="M192" s="17"/>
    </row>
    <row r="193" spans="7:13" s="30" customFormat="1">
      <c r="G193" s="17"/>
      <c r="H193" s="17"/>
      <c r="I193" s="17"/>
      <c r="J193" s="17"/>
      <c r="K193" s="17"/>
      <c r="L193" s="17"/>
      <c r="M193" s="17"/>
    </row>
    <row r="194" spans="7:13" s="30" customFormat="1">
      <c r="G194" s="17"/>
      <c r="H194" s="17"/>
      <c r="I194" s="17"/>
      <c r="J194" s="17"/>
      <c r="K194" s="17"/>
      <c r="L194" s="17"/>
      <c r="M194" s="17"/>
    </row>
    <row r="195" spans="7:13" s="30" customFormat="1">
      <c r="G195" s="17"/>
      <c r="H195" s="17"/>
      <c r="I195" s="17"/>
      <c r="J195" s="17"/>
      <c r="K195" s="17"/>
      <c r="L195" s="17"/>
      <c r="M195" s="17"/>
    </row>
    <row r="196" spans="7:13" s="30" customFormat="1">
      <c r="G196" s="17"/>
      <c r="H196" s="17"/>
      <c r="I196" s="17"/>
      <c r="J196" s="17"/>
      <c r="K196" s="17"/>
      <c r="L196" s="17"/>
      <c r="M196" s="17"/>
    </row>
    <row r="197" spans="7:13" s="30" customFormat="1">
      <c r="G197" s="17"/>
      <c r="H197" s="17"/>
      <c r="I197" s="17"/>
      <c r="J197" s="17"/>
      <c r="K197" s="17"/>
      <c r="L197" s="17"/>
      <c r="M197" s="17"/>
    </row>
    <row r="198" spans="7:13" s="30" customFormat="1">
      <c r="G198" s="17"/>
      <c r="H198" s="17"/>
      <c r="I198" s="17"/>
      <c r="J198" s="17"/>
      <c r="K198" s="17"/>
      <c r="L198" s="17"/>
      <c r="M198" s="17"/>
    </row>
    <row r="199" spans="7:13" s="30" customFormat="1">
      <c r="G199" s="17"/>
      <c r="H199" s="17"/>
      <c r="I199" s="17"/>
      <c r="J199" s="17"/>
      <c r="K199" s="17"/>
      <c r="L199" s="17"/>
      <c r="M199" s="17"/>
    </row>
    <row r="200" spans="7:13" s="30" customFormat="1">
      <c r="G200" s="17"/>
      <c r="H200" s="17"/>
      <c r="I200" s="17"/>
      <c r="J200" s="17"/>
      <c r="K200" s="17"/>
      <c r="L200" s="17"/>
      <c r="M200" s="17"/>
    </row>
    <row r="201" spans="7:13" s="30" customFormat="1">
      <c r="G201" s="17"/>
      <c r="H201" s="17"/>
      <c r="I201" s="17"/>
      <c r="J201" s="17"/>
      <c r="K201" s="17"/>
      <c r="L201" s="17"/>
      <c r="M201" s="17"/>
    </row>
    <row r="202" spans="7:13" s="30" customFormat="1">
      <c r="G202" s="17"/>
      <c r="H202" s="17"/>
      <c r="I202" s="17"/>
      <c r="J202" s="17"/>
      <c r="K202" s="17"/>
      <c r="L202" s="17"/>
      <c r="M202" s="17"/>
    </row>
    <row r="203" spans="7:13" s="30" customFormat="1">
      <c r="G203" s="17"/>
      <c r="H203" s="17"/>
      <c r="I203" s="17"/>
      <c r="J203" s="17"/>
      <c r="K203" s="17"/>
      <c r="L203" s="17"/>
      <c r="M203" s="17"/>
    </row>
    <row r="204" spans="7:13" s="30" customFormat="1">
      <c r="G204" s="17"/>
      <c r="H204" s="17"/>
      <c r="I204" s="17"/>
      <c r="J204" s="17"/>
      <c r="K204" s="17"/>
      <c r="L204" s="17"/>
      <c r="M204" s="17"/>
    </row>
    <row r="205" spans="7:13" s="30" customFormat="1">
      <c r="G205" s="17"/>
      <c r="H205" s="17"/>
      <c r="I205" s="17"/>
      <c r="J205" s="17"/>
      <c r="K205" s="17"/>
      <c r="L205" s="17"/>
      <c r="M205" s="17"/>
    </row>
    <row r="206" spans="7:13" s="30" customFormat="1">
      <c r="G206" s="17"/>
      <c r="H206" s="17"/>
      <c r="I206" s="17"/>
      <c r="J206" s="17"/>
      <c r="K206" s="17"/>
      <c r="L206" s="17"/>
      <c r="M206" s="17"/>
    </row>
    <row r="207" spans="7:13" s="30" customFormat="1">
      <c r="G207" s="17"/>
      <c r="H207" s="17"/>
      <c r="I207" s="17"/>
      <c r="J207" s="17"/>
      <c r="K207" s="17"/>
      <c r="L207" s="17"/>
      <c r="M207" s="17"/>
    </row>
    <row r="208" spans="7:13" s="30" customFormat="1">
      <c r="G208" s="17"/>
      <c r="H208" s="17"/>
      <c r="I208" s="17"/>
      <c r="J208" s="17"/>
      <c r="K208" s="17"/>
      <c r="L208" s="17"/>
      <c r="M208" s="17"/>
    </row>
    <row r="209" spans="7:13" s="30" customFormat="1">
      <c r="G209" s="17"/>
      <c r="H209" s="17"/>
      <c r="I209" s="17"/>
      <c r="J209" s="17"/>
      <c r="K209" s="17"/>
      <c r="L209" s="17"/>
      <c r="M209" s="17"/>
    </row>
    <row r="210" spans="7:13" s="30" customFormat="1">
      <c r="G210" s="17"/>
      <c r="H210" s="17"/>
      <c r="I210" s="17"/>
      <c r="J210" s="17"/>
      <c r="K210" s="17"/>
      <c r="L210" s="17"/>
      <c r="M210" s="17"/>
    </row>
    <row r="211" spans="7:13" s="30" customFormat="1">
      <c r="G211" s="17"/>
      <c r="H211" s="17"/>
      <c r="I211" s="17"/>
      <c r="J211" s="17"/>
      <c r="K211" s="17"/>
      <c r="L211" s="17"/>
      <c r="M211" s="17"/>
    </row>
    <row r="212" spans="7:13" s="30" customFormat="1">
      <c r="G212" s="17"/>
      <c r="H212" s="17"/>
      <c r="I212" s="17"/>
      <c r="J212" s="17"/>
      <c r="K212" s="17"/>
      <c r="L212" s="17"/>
      <c r="M212" s="17"/>
    </row>
    <row r="213" spans="7:13" s="30" customFormat="1">
      <c r="G213" s="17"/>
      <c r="H213" s="17"/>
      <c r="I213" s="17"/>
      <c r="J213" s="17"/>
      <c r="K213" s="17"/>
      <c r="L213" s="17"/>
      <c r="M213" s="17"/>
    </row>
    <row r="214" spans="7:13" s="30" customFormat="1">
      <c r="G214" s="17"/>
      <c r="H214" s="17"/>
      <c r="I214" s="17"/>
      <c r="J214" s="17"/>
      <c r="K214" s="17"/>
      <c r="L214" s="17"/>
      <c r="M214" s="17"/>
    </row>
    <row r="215" spans="7:13" s="30" customFormat="1">
      <c r="G215" s="17"/>
      <c r="H215" s="17"/>
      <c r="I215" s="17"/>
      <c r="J215" s="17"/>
      <c r="K215" s="17"/>
      <c r="L215" s="17"/>
      <c r="M215" s="17"/>
    </row>
    <row r="216" spans="7:13" s="30" customFormat="1">
      <c r="G216" s="17"/>
      <c r="H216" s="17"/>
      <c r="I216" s="17"/>
      <c r="J216" s="17"/>
      <c r="K216" s="17"/>
      <c r="L216" s="17"/>
      <c r="M216" s="17"/>
    </row>
  </sheetData>
  <sheetProtection sheet="1" selectLockedCells="1"/>
  <protectedRanges>
    <protectedRange sqref="V17:W46 G49 N2 B17:H46 N17:O46 S17:S46" name="Ausgaben"/>
    <protectedRange sqref="I17:M46" name="Ausgaben_9"/>
    <protectedRange sqref="Q2 P17:P46" name="Ausgaben_10"/>
    <protectedRange sqref="T2" name="Ausgaben_11"/>
    <protectedRange sqref="O2" name="Ausgaben_13"/>
    <protectedRange sqref="N4:N5" name="Ausgaben_14"/>
  </protectedRanges>
  <mergeCells count="7">
    <mergeCell ref="C2:F2"/>
    <mergeCell ref="B47:D47"/>
    <mergeCell ref="C4:F5"/>
    <mergeCell ref="C7:F12"/>
    <mergeCell ref="H2:N2"/>
    <mergeCell ref="N4:Q4"/>
    <mergeCell ref="N5:Q5"/>
  </mergeCells>
  <dataValidations count="1">
    <dataValidation type="list" allowBlank="1" showInputMessage="1" showErrorMessage="1" sqref="H17:H46">
      <formula1>$H$52:$H$61</formula1>
    </dataValidation>
  </dataValidations>
  <pageMargins left="0.31496062992125984" right="0.31496062992125984" top="0.39370078740157483" bottom="0.78740157480314965" header="0.31496062992125984" footer="0.31496062992125984"/>
  <pageSetup paperSize="9" scale="30" orientation="landscape" r:id="rId1"/>
  <headerFooter>
    <oddFooter xml:space="preserve">&amp;L&amp;"Arial,Standard"&amp;10Veröffentlicht am: 23.10.2020&amp;C&amp;12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5" tint="-0.249977111117893"/>
    <pageSetUpPr fitToPage="1"/>
  </sheetPr>
  <dimension ref="A1:CP217"/>
  <sheetViews>
    <sheetView showGridLines="0" zoomScale="60" zoomScaleNormal="60" zoomScaleSheetLayoutView="50" workbookViewId="0">
      <pane ySplit="16" topLeftCell="A17" activePane="bottomLeft" state="frozen"/>
      <selection activeCell="C15" sqref="C15"/>
      <selection pane="bottomLeft" activeCell="B17" sqref="B17"/>
    </sheetView>
  </sheetViews>
  <sheetFormatPr baseColWidth="10" defaultColWidth="11.5703125" defaultRowHeight="15"/>
  <cols>
    <col min="1" max="1" width="9.5703125" style="30" customWidth="1"/>
    <col min="2" max="2" width="6.85546875" style="16" customWidth="1"/>
    <col min="3" max="4" width="53.140625" style="16" customWidth="1"/>
    <col min="5" max="5" width="62.42578125" style="16" customWidth="1"/>
    <col min="6" max="7" width="23" style="53" customWidth="1"/>
    <col min="8" max="8" width="18.85546875" style="53" customWidth="1"/>
    <col min="9" max="9" width="22.140625" style="53" customWidth="1"/>
    <col min="10" max="10" width="18.28515625" style="16" customWidth="1"/>
    <col min="11" max="12" width="18.140625" style="16" customWidth="1"/>
    <col min="13" max="16" width="18.140625" customWidth="1"/>
    <col min="17" max="17" width="20.85546875" bestFit="1" customWidth="1"/>
    <col min="18" max="18" width="18.140625" style="16" customWidth="1"/>
    <col min="19" max="19" width="20" style="16" customWidth="1"/>
    <col min="20" max="20" width="19.140625" style="16" customWidth="1"/>
    <col min="21" max="21" width="19.85546875" style="16" customWidth="1"/>
    <col min="22" max="22" width="22.85546875" style="16" customWidth="1"/>
    <col min="23" max="23" width="16.140625" style="16" customWidth="1"/>
    <col min="24" max="24" width="21.140625" style="16" customWidth="1"/>
    <col min="25" max="25" width="24.5703125" style="16" customWidth="1"/>
    <col min="26" max="26" width="19.85546875" style="16" customWidth="1"/>
    <col min="27" max="27" width="20.85546875" style="16" customWidth="1"/>
    <col min="28" max="28" width="27.140625" style="16" customWidth="1"/>
    <col min="29" max="29" width="12.5703125" style="16" customWidth="1"/>
    <col min="30" max="30" width="18.42578125" style="16" customWidth="1"/>
    <col min="31" max="31" width="17.140625" style="30" customWidth="1"/>
    <col min="32" max="53" width="11.5703125" style="30"/>
    <col min="54" max="16384" width="11.5703125" style="16"/>
  </cols>
  <sheetData>
    <row r="1" spans="1:94" s="30" customFormat="1" ht="8.1" customHeight="1">
      <c r="F1" s="17"/>
      <c r="M1" s="194"/>
      <c r="N1" s="194"/>
      <c r="O1" s="194"/>
      <c r="P1" s="194"/>
      <c r="Q1" s="194"/>
    </row>
    <row r="2" spans="1:94" ht="33.6" customHeight="1">
      <c r="B2" s="30"/>
      <c r="C2" s="262" t="s">
        <v>111</v>
      </c>
      <c r="D2" s="262"/>
      <c r="E2" s="262"/>
      <c r="F2" s="17"/>
      <c r="G2" s="30"/>
      <c r="H2" s="30"/>
      <c r="I2" s="30"/>
      <c r="J2" s="30"/>
      <c r="K2" s="30"/>
      <c r="L2" s="30"/>
      <c r="M2" s="194"/>
      <c r="N2" s="194"/>
      <c r="O2" s="194"/>
      <c r="P2" s="194"/>
      <c r="Q2" s="194"/>
      <c r="R2" s="30"/>
      <c r="S2" s="30"/>
      <c r="T2" s="30"/>
      <c r="U2" s="30"/>
      <c r="V2" s="30"/>
      <c r="W2" s="30"/>
      <c r="X2" s="30"/>
      <c r="Y2" s="30"/>
      <c r="Z2" s="30"/>
      <c r="AA2" s="30"/>
      <c r="AB2" s="30"/>
      <c r="AC2" s="30"/>
      <c r="AD2" s="30"/>
    </row>
    <row r="3" spans="1:94" ht="9.6" customHeight="1" thickBot="1">
      <c r="B3" s="30"/>
      <c r="C3" s="30"/>
      <c r="D3" s="30"/>
      <c r="E3" s="30"/>
      <c r="F3" s="17"/>
      <c r="G3" s="30"/>
      <c r="H3" s="30"/>
      <c r="I3" s="30"/>
      <c r="J3" s="30"/>
      <c r="K3" s="30"/>
      <c r="L3" s="30"/>
      <c r="M3" s="194"/>
      <c r="N3" s="194"/>
      <c r="O3" s="194"/>
      <c r="P3" s="194"/>
      <c r="Q3" s="194"/>
      <c r="R3" s="30"/>
      <c r="S3" s="30"/>
      <c r="T3" s="30"/>
      <c r="U3" s="30"/>
      <c r="V3" s="30"/>
      <c r="W3" s="30"/>
      <c r="X3" s="30"/>
      <c r="Y3" s="30"/>
      <c r="Z3" s="30"/>
      <c r="AA3" s="30"/>
      <c r="AB3" s="30"/>
      <c r="AC3" s="30"/>
      <c r="AD3" s="30"/>
    </row>
    <row r="4" spans="1:94" ht="21.6" customHeight="1">
      <c r="B4" s="30"/>
      <c r="C4" s="246" t="s">
        <v>3</v>
      </c>
      <c r="D4" s="247"/>
      <c r="E4" s="263"/>
      <c r="F4" s="17"/>
      <c r="G4" s="30"/>
      <c r="H4" s="30"/>
      <c r="I4" s="30"/>
      <c r="J4" s="30"/>
      <c r="K4" s="30"/>
      <c r="L4" s="30"/>
      <c r="M4" s="194"/>
      <c r="N4" s="194"/>
      <c r="O4" s="194"/>
      <c r="P4" s="194"/>
      <c r="Q4" s="194"/>
      <c r="R4" s="30"/>
      <c r="S4" s="30"/>
      <c r="T4" s="30"/>
      <c r="U4" s="30"/>
      <c r="V4" s="30"/>
      <c r="W4" s="30"/>
      <c r="X4" s="30"/>
      <c r="Y4" s="30"/>
      <c r="Z4" s="30"/>
      <c r="AA4" s="30"/>
      <c r="AB4" s="30"/>
      <c r="AC4" s="30"/>
      <c r="AD4" s="30"/>
    </row>
    <row r="5" spans="1:94" ht="21.6" customHeight="1" thickBot="1">
      <c r="B5" s="30"/>
      <c r="C5" s="248"/>
      <c r="D5" s="249"/>
      <c r="E5" s="264"/>
      <c r="F5" s="17"/>
      <c r="G5" s="30"/>
      <c r="H5" s="30"/>
      <c r="I5" s="30"/>
      <c r="J5" s="30"/>
      <c r="K5" s="30"/>
      <c r="L5" s="30"/>
      <c r="M5" s="194"/>
      <c r="N5" s="119"/>
      <c r="O5" s="30"/>
      <c r="P5" s="30"/>
      <c r="Q5" s="194"/>
      <c r="R5" s="30"/>
      <c r="S5" s="30"/>
      <c r="T5" s="30"/>
      <c r="U5" s="30"/>
      <c r="V5" s="30"/>
      <c r="W5" s="30"/>
      <c r="X5" s="30"/>
      <c r="Y5" s="30"/>
      <c r="Z5" s="30"/>
      <c r="AA5" s="30"/>
      <c r="AB5" s="30"/>
      <c r="AC5" s="30"/>
      <c r="AD5" s="30"/>
      <c r="AE5" s="32"/>
    </row>
    <row r="6" spans="1:94" s="55" customFormat="1" ht="20.45" customHeight="1" thickBot="1">
      <c r="A6" s="30"/>
      <c r="B6" s="30"/>
      <c r="C6" s="32"/>
      <c r="D6" s="32"/>
      <c r="E6" s="32"/>
      <c r="F6" s="17"/>
      <c r="G6" s="30"/>
      <c r="H6" s="30"/>
      <c r="I6" s="30"/>
      <c r="J6" s="30"/>
      <c r="K6" s="30"/>
      <c r="L6" s="30"/>
      <c r="M6" s="194"/>
      <c r="N6" s="120"/>
      <c r="O6" s="30"/>
      <c r="P6" s="30"/>
      <c r="Q6" s="194"/>
      <c r="R6" s="30"/>
      <c r="S6" s="30"/>
      <c r="T6" s="30"/>
      <c r="U6" s="30"/>
      <c r="V6" s="30"/>
      <c r="W6" s="30"/>
      <c r="X6" s="30"/>
      <c r="Y6" s="30"/>
      <c r="Z6" s="30"/>
      <c r="AA6" s="30"/>
      <c r="AB6" s="30"/>
      <c r="AC6" s="30"/>
      <c r="AD6" s="30"/>
      <c r="AE6" s="32"/>
      <c r="AF6" s="30"/>
      <c r="AG6" s="30"/>
      <c r="AH6" s="30"/>
      <c r="AI6" s="30"/>
      <c r="AJ6" s="30"/>
      <c r="AK6" s="30"/>
      <c r="AL6" s="30"/>
      <c r="AM6" s="30"/>
      <c r="AN6" s="30"/>
      <c r="AO6" s="30"/>
      <c r="AP6" s="30"/>
      <c r="AQ6" s="30"/>
      <c r="AR6" s="30"/>
      <c r="AS6" s="30"/>
      <c r="AT6" s="30"/>
      <c r="AU6" s="30"/>
      <c r="AV6" s="30"/>
      <c r="AW6" s="30"/>
      <c r="AX6" s="30"/>
      <c r="AY6" s="30"/>
      <c r="AZ6" s="30"/>
      <c r="BA6" s="30"/>
    </row>
    <row r="7" spans="1:94" s="55" customFormat="1" ht="21.6" customHeight="1" thickBot="1">
      <c r="A7" s="30"/>
      <c r="B7" s="30"/>
      <c r="C7" s="250" t="s">
        <v>74</v>
      </c>
      <c r="D7" s="251"/>
      <c r="E7" s="252"/>
      <c r="F7" s="17"/>
      <c r="G7" s="30"/>
      <c r="H7" s="265" t="s">
        <v>51</v>
      </c>
      <c r="I7" s="266"/>
      <c r="J7" s="184">
        <f>Belegliste_Ausgaben_1a!O2</f>
        <v>0</v>
      </c>
      <c r="K7" s="30"/>
      <c r="L7" s="30"/>
      <c r="M7" s="194"/>
      <c r="N7" s="120"/>
      <c r="O7" s="30"/>
      <c r="P7" s="30"/>
      <c r="Q7" s="194"/>
      <c r="R7" s="30"/>
      <c r="S7" s="30"/>
      <c r="T7" s="30"/>
      <c r="U7" s="30"/>
      <c r="V7" s="30"/>
      <c r="W7" s="30"/>
      <c r="X7" s="30"/>
      <c r="Y7" s="30"/>
      <c r="Z7" s="30"/>
      <c r="AA7" s="30"/>
      <c r="AB7" s="30"/>
      <c r="AC7" s="30"/>
      <c r="AD7" s="30"/>
      <c r="AE7" s="32"/>
      <c r="AF7" s="30"/>
      <c r="AG7" s="30"/>
      <c r="AH7" s="30"/>
      <c r="AI7" s="30"/>
      <c r="AJ7" s="30"/>
      <c r="AK7" s="30"/>
      <c r="AL7" s="30"/>
      <c r="AM7" s="30"/>
      <c r="AN7" s="30"/>
      <c r="AO7" s="30"/>
      <c r="AP7" s="30"/>
      <c r="AQ7" s="30"/>
      <c r="AR7" s="30"/>
      <c r="AS7" s="30"/>
      <c r="AT7" s="30"/>
      <c r="AU7" s="30"/>
      <c r="AV7" s="30"/>
      <c r="AW7" s="30"/>
      <c r="AX7" s="30"/>
      <c r="AY7" s="30"/>
      <c r="AZ7" s="30"/>
      <c r="BA7" s="30"/>
    </row>
    <row r="8" spans="1:94" s="55" customFormat="1" ht="21.6" customHeight="1" thickBot="1">
      <c r="A8" s="30"/>
      <c r="B8" s="30"/>
      <c r="C8" s="253"/>
      <c r="D8" s="254"/>
      <c r="E8" s="255"/>
      <c r="F8" s="17"/>
      <c r="G8" s="30"/>
      <c r="H8" s="30"/>
      <c r="I8" s="30"/>
      <c r="J8" s="30"/>
      <c r="K8" s="30"/>
      <c r="L8" s="30"/>
      <c r="M8" s="194"/>
      <c r="N8" s="194"/>
      <c r="O8" s="194"/>
      <c r="P8" s="194"/>
      <c r="Q8" s="194"/>
      <c r="R8" s="30"/>
      <c r="S8" s="30"/>
      <c r="T8" s="30"/>
      <c r="U8" s="30"/>
      <c r="V8" s="30"/>
      <c r="W8" s="30"/>
      <c r="X8" s="30"/>
      <c r="Y8" s="30"/>
      <c r="Z8" s="30"/>
      <c r="AA8" s="30"/>
      <c r="AB8" s="56" t="s">
        <v>72</v>
      </c>
      <c r="AC8" s="30"/>
      <c r="AD8" s="30"/>
      <c r="AE8" s="32"/>
      <c r="AF8" s="30"/>
      <c r="AG8" s="30"/>
      <c r="AH8" s="30"/>
      <c r="AI8" s="30"/>
      <c r="AJ8" s="30"/>
      <c r="AK8" s="30"/>
      <c r="AL8" s="30"/>
      <c r="AM8" s="30"/>
      <c r="AN8" s="30"/>
      <c r="AO8" s="30"/>
      <c r="AP8" s="30"/>
      <c r="AQ8" s="30"/>
      <c r="AR8" s="30"/>
      <c r="AS8" s="30"/>
      <c r="AT8" s="30"/>
      <c r="AU8" s="30"/>
      <c r="AV8" s="30"/>
      <c r="AW8" s="30"/>
      <c r="AX8" s="30"/>
      <c r="AY8" s="30"/>
      <c r="AZ8" s="30"/>
      <c r="BA8" s="30"/>
    </row>
    <row r="9" spans="1:94" s="55" customFormat="1" ht="21.6" customHeight="1" thickBot="1">
      <c r="A9" s="30"/>
      <c r="B9" s="30"/>
      <c r="C9" s="253"/>
      <c r="D9" s="254"/>
      <c r="E9" s="255"/>
      <c r="F9" s="17"/>
      <c r="G9" s="30"/>
      <c r="H9" s="267" t="s">
        <v>2</v>
      </c>
      <c r="I9" s="268"/>
      <c r="J9" s="40">
        <f>Belegliste_Ausgaben_1a!N4</f>
        <v>0</v>
      </c>
      <c r="K9" s="30"/>
      <c r="L9" s="30"/>
      <c r="M9" s="194"/>
      <c r="N9" s="194"/>
      <c r="O9" s="194"/>
      <c r="P9" s="194"/>
      <c r="Q9" s="194"/>
      <c r="R9" s="30"/>
      <c r="S9" s="30"/>
      <c r="T9" s="30"/>
      <c r="U9" s="30"/>
      <c r="V9" s="30"/>
      <c r="W9" s="30"/>
      <c r="X9" s="30"/>
      <c r="Y9" s="30"/>
      <c r="Z9" s="30"/>
      <c r="AA9" s="30"/>
      <c r="AB9" s="56" t="s">
        <v>54</v>
      </c>
      <c r="AC9" s="30"/>
      <c r="AD9" s="30"/>
      <c r="AE9" s="32"/>
      <c r="AF9" s="30"/>
      <c r="AG9" s="30"/>
      <c r="AH9" s="30"/>
      <c r="AI9" s="30"/>
      <c r="AJ9" s="30"/>
      <c r="AK9" s="30"/>
      <c r="AL9" s="30"/>
      <c r="AM9" s="30"/>
      <c r="AN9" s="30"/>
      <c r="AO9" s="30"/>
      <c r="AP9" s="30"/>
      <c r="AQ9" s="30"/>
      <c r="AR9" s="30"/>
      <c r="AS9" s="30"/>
      <c r="AT9" s="30"/>
      <c r="AU9" s="30"/>
      <c r="AV9" s="30"/>
      <c r="AW9" s="30"/>
      <c r="AX9" s="30"/>
      <c r="AY9" s="30"/>
      <c r="AZ9" s="30"/>
      <c r="BA9" s="30"/>
    </row>
    <row r="10" spans="1:94" s="55" customFormat="1" ht="15" customHeight="1" thickBot="1">
      <c r="A10" s="30"/>
      <c r="B10" s="30"/>
      <c r="C10" s="253"/>
      <c r="D10" s="254"/>
      <c r="E10" s="255"/>
      <c r="F10" s="17"/>
      <c r="G10" s="30"/>
      <c r="H10" s="267" t="s">
        <v>70</v>
      </c>
      <c r="I10" s="268"/>
      <c r="J10" s="40">
        <f>Belegliste_Ausgaben_1a!N5</f>
        <v>0</v>
      </c>
      <c r="K10" s="30"/>
      <c r="L10" s="30"/>
      <c r="M10" s="194"/>
      <c r="N10" s="194"/>
      <c r="O10" s="194"/>
      <c r="P10" s="194"/>
      <c r="Q10" s="194"/>
      <c r="R10" s="30"/>
      <c r="S10" s="30"/>
      <c r="T10" s="30"/>
      <c r="U10" s="30"/>
      <c r="V10" s="30"/>
      <c r="W10" s="30"/>
      <c r="X10" s="30"/>
      <c r="Y10" s="30"/>
      <c r="Z10" s="30"/>
      <c r="AA10" s="30"/>
      <c r="AB10" s="56" t="s">
        <v>73</v>
      </c>
      <c r="AC10" s="30"/>
      <c r="AD10" s="30"/>
      <c r="AE10" s="32"/>
      <c r="AF10" s="30"/>
      <c r="AG10" s="30"/>
      <c r="AH10" s="30"/>
      <c r="AI10" s="30"/>
      <c r="AJ10" s="30"/>
      <c r="AK10" s="30"/>
      <c r="AL10" s="30"/>
      <c r="AM10" s="30"/>
      <c r="AN10" s="30"/>
      <c r="AO10" s="30"/>
      <c r="AP10" s="30"/>
      <c r="AQ10" s="30"/>
      <c r="AR10" s="30"/>
      <c r="AS10" s="30"/>
      <c r="AT10" s="30"/>
      <c r="AU10" s="30"/>
      <c r="AV10" s="30"/>
      <c r="AW10" s="30"/>
      <c r="AX10" s="30"/>
      <c r="AY10" s="30"/>
      <c r="AZ10" s="30"/>
      <c r="BA10" s="30"/>
    </row>
    <row r="11" spans="1:94" s="55" customFormat="1" ht="21.6" customHeight="1">
      <c r="A11" s="30"/>
      <c r="B11" s="30"/>
      <c r="C11" s="253"/>
      <c r="D11" s="254"/>
      <c r="E11" s="255"/>
      <c r="F11" s="17"/>
      <c r="G11" s="30"/>
      <c r="H11" s="30"/>
      <c r="I11" s="30"/>
      <c r="J11" s="30"/>
      <c r="K11" s="30"/>
      <c r="L11" s="30"/>
      <c r="M11" s="194"/>
      <c r="N11" s="194"/>
      <c r="O11" s="194"/>
      <c r="P11" s="194"/>
      <c r="Q11" s="194"/>
      <c r="R11" s="30"/>
      <c r="S11" s="30"/>
      <c r="T11" s="30"/>
      <c r="U11" s="30"/>
      <c r="V11" s="30"/>
      <c r="W11" s="30"/>
      <c r="X11" s="30"/>
      <c r="Y11" s="30"/>
      <c r="Z11" s="30"/>
      <c r="AA11" s="30"/>
      <c r="AB11" s="56"/>
      <c r="AC11" s="30"/>
      <c r="AD11" s="30"/>
      <c r="AE11" s="32"/>
      <c r="AF11" s="30"/>
      <c r="AG11" s="30"/>
      <c r="AH11" s="30"/>
      <c r="AI11" s="30"/>
      <c r="AJ11" s="30"/>
      <c r="AK11" s="30"/>
      <c r="AL11" s="30"/>
      <c r="AM11" s="30"/>
      <c r="AN11" s="30"/>
      <c r="AO11" s="30"/>
      <c r="AP11" s="30"/>
      <c r="AQ11" s="30"/>
      <c r="AR11" s="30"/>
      <c r="AS11" s="30"/>
      <c r="AT11" s="30"/>
      <c r="AU11" s="30"/>
      <c r="AV11" s="30"/>
      <c r="AW11" s="30"/>
      <c r="AX11" s="30"/>
      <c r="AY11" s="30"/>
      <c r="AZ11" s="30"/>
      <c r="BA11" s="30"/>
    </row>
    <row r="12" spans="1:94" s="55" customFormat="1" ht="15" customHeight="1" thickBot="1">
      <c r="A12" s="30"/>
      <c r="B12" s="30"/>
      <c r="C12" s="256"/>
      <c r="D12" s="257"/>
      <c r="E12" s="258"/>
      <c r="F12" s="17"/>
      <c r="G12" s="30"/>
      <c r="H12" s="30"/>
      <c r="I12" s="30"/>
      <c r="J12" s="30"/>
      <c r="K12" s="30"/>
      <c r="L12" s="30"/>
      <c r="M12" s="194"/>
      <c r="N12" s="194"/>
      <c r="O12" s="194"/>
      <c r="P12" s="194"/>
      <c r="Q12" s="194"/>
      <c r="R12" s="30"/>
      <c r="S12" s="30"/>
      <c r="T12" s="30"/>
      <c r="U12" s="30"/>
      <c r="V12" s="30"/>
      <c r="W12" s="30"/>
      <c r="X12" s="30"/>
      <c r="Y12" s="30"/>
      <c r="Z12" s="30"/>
      <c r="AA12" s="30"/>
      <c r="AB12" s="30"/>
      <c r="AC12" s="30"/>
      <c r="AD12" s="30"/>
      <c r="AE12" s="32"/>
      <c r="AF12" s="30"/>
      <c r="AG12" s="30"/>
      <c r="AH12" s="30"/>
      <c r="AI12" s="30"/>
      <c r="AJ12" s="30"/>
      <c r="AK12" s="30"/>
      <c r="AL12" s="30"/>
      <c r="AM12" s="30"/>
      <c r="AN12" s="30"/>
      <c r="AO12" s="30"/>
      <c r="AP12" s="30"/>
      <c r="AQ12" s="30"/>
      <c r="AR12" s="30"/>
      <c r="AS12" s="30"/>
      <c r="AT12" s="30"/>
      <c r="AU12" s="30"/>
      <c r="AV12" s="30"/>
      <c r="AW12" s="30"/>
      <c r="AX12" s="30"/>
      <c r="AY12" s="30"/>
      <c r="AZ12" s="30"/>
      <c r="BA12" s="30"/>
    </row>
    <row r="13" spans="1:94" s="55" customFormat="1" ht="4.3499999999999996" customHeight="1">
      <c r="A13" s="30"/>
      <c r="B13" s="30"/>
      <c r="C13" s="32"/>
      <c r="D13" s="32"/>
      <c r="E13" s="32"/>
      <c r="F13" s="32"/>
      <c r="G13" s="32"/>
      <c r="H13" s="32"/>
      <c r="I13" s="32"/>
      <c r="J13" s="32"/>
      <c r="K13" s="32"/>
      <c r="L13" s="32"/>
      <c r="M13" s="195"/>
      <c r="N13" s="195"/>
      <c r="O13" s="195"/>
      <c r="P13" s="195"/>
      <c r="Q13" s="195"/>
      <c r="R13" s="32"/>
      <c r="S13" s="32"/>
      <c r="T13" s="32"/>
      <c r="U13" s="32"/>
      <c r="V13" s="32"/>
      <c r="W13" s="32"/>
      <c r="X13" s="32"/>
      <c r="Y13" s="67"/>
      <c r="Z13" s="32"/>
      <c r="AA13" s="32"/>
      <c r="AB13" s="32"/>
      <c r="AC13" s="32"/>
      <c r="AD13" s="32"/>
      <c r="AE13" s="32"/>
      <c r="AF13" s="30"/>
      <c r="AG13" s="30"/>
      <c r="AH13" s="30"/>
      <c r="AI13" s="30"/>
      <c r="AJ13" s="30"/>
      <c r="AK13" s="30"/>
      <c r="AL13" s="30"/>
      <c r="AM13" s="30"/>
      <c r="AN13" s="30"/>
      <c r="AO13" s="30"/>
      <c r="AP13" s="30"/>
      <c r="AQ13" s="30"/>
      <c r="AR13" s="30"/>
      <c r="AS13" s="30"/>
      <c r="AT13" s="30"/>
      <c r="AU13" s="30"/>
      <c r="AV13" s="30"/>
      <c r="AW13" s="30"/>
      <c r="AX13" s="30"/>
      <c r="AY13" s="30"/>
      <c r="AZ13" s="30"/>
      <c r="BA13" s="30"/>
    </row>
    <row r="14" spans="1:94" s="58" customFormat="1" ht="18.600000000000001" customHeight="1" thickBot="1">
      <c r="A14" s="57"/>
      <c r="B14" s="87">
        <v>1</v>
      </c>
      <c r="C14" s="88">
        <v>2</v>
      </c>
      <c r="D14" s="88">
        <v>3</v>
      </c>
      <c r="E14" s="88">
        <v>4</v>
      </c>
      <c r="F14" s="88">
        <v>5</v>
      </c>
      <c r="G14" s="88">
        <v>6</v>
      </c>
      <c r="H14" s="88">
        <v>7</v>
      </c>
      <c r="I14" s="88">
        <v>8</v>
      </c>
      <c r="J14" s="88">
        <v>9</v>
      </c>
      <c r="K14" s="88">
        <v>10</v>
      </c>
      <c r="L14" s="88">
        <v>11</v>
      </c>
      <c r="M14" s="196">
        <v>12</v>
      </c>
      <c r="N14" s="196">
        <v>13</v>
      </c>
      <c r="O14" s="196">
        <v>14</v>
      </c>
      <c r="P14" s="196">
        <v>15</v>
      </c>
      <c r="Q14" s="196">
        <v>16</v>
      </c>
      <c r="R14" s="57"/>
      <c r="S14" s="57"/>
      <c r="T14" s="57"/>
      <c r="U14" s="57"/>
      <c r="V14" s="57"/>
      <c r="W14" s="57"/>
      <c r="X14" s="57"/>
      <c r="Y14" s="57"/>
      <c r="Z14" s="57"/>
      <c r="AA14" s="57"/>
      <c r="AB14" s="57"/>
      <c r="AC14" s="57"/>
      <c r="AD14" s="57"/>
      <c r="AE14" s="57"/>
      <c r="AF14" s="57"/>
      <c r="AG14" s="57"/>
      <c r="AH14" s="57"/>
      <c r="AI14" s="57"/>
      <c r="AJ14" s="57"/>
      <c r="AK14" s="57"/>
      <c r="AL14" s="57"/>
      <c r="AM14" s="57"/>
    </row>
    <row r="15" spans="1:94" s="61" customFormat="1" ht="125.1" customHeight="1" thickBot="1">
      <c r="A15" s="59"/>
      <c r="B15" s="191" t="s">
        <v>258</v>
      </c>
      <c r="C15" s="193" t="s">
        <v>259</v>
      </c>
      <c r="D15" s="6" t="s">
        <v>104</v>
      </c>
      <c r="E15" s="6" t="s">
        <v>285</v>
      </c>
      <c r="F15" s="193" t="s">
        <v>260</v>
      </c>
      <c r="G15" s="193" t="s">
        <v>261</v>
      </c>
      <c r="H15" s="193" t="s">
        <v>262</v>
      </c>
      <c r="I15" s="193" t="s">
        <v>263</v>
      </c>
      <c r="J15" s="85" t="s">
        <v>288</v>
      </c>
      <c r="K15" s="210" t="s">
        <v>268</v>
      </c>
      <c r="L15" s="115" t="s">
        <v>127</v>
      </c>
      <c r="M15" s="197" t="s">
        <v>264</v>
      </c>
      <c r="N15" s="197" t="s">
        <v>265</v>
      </c>
      <c r="O15" s="197" t="s">
        <v>266</v>
      </c>
      <c r="P15" s="198" t="s">
        <v>267</v>
      </c>
      <c r="Q15" s="199" t="s">
        <v>101</v>
      </c>
      <c r="R15" s="30"/>
      <c r="S15" s="30"/>
      <c r="T15" s="30"/>
      <c r="U15" s="30"/>
      <c r="V15" s="30"/>
      <c r="W15" s="30"/>
      <c r="X15" s="30"/>
      <c r="Y15" s="30"/>
      <c r="Z15" s="30"/>
      <c r="AA15" s="30"/>
      <c r="AB15" s="30"/>
      <c r="AC15" s="30"/>
      <c r="AD15" s="30"/>
      <c r="AE15" s="30"/>
      <c r="AF15" s="30"/>
      <c r="AG15" s="30"/>
      <c r="AH15" s="30"/>
      <c r="AI15" s="30"/>
      <c r="AJ15" s="30"/>
      <c r="AK15" s="30"/>
      <c r="AL15" s="30"/>
      <c r="AM15" s="30"/>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row>
    <row r="16" spans="1:94" s="63" customFormat="1" ht="15.75" thickBot="1">
      <c r="A16" s="62"/>
      <c r="B16" s="8" t="s">
        <v>5</v>
      </c>
      <c r="C16" s="11" t="s">
        <v>49</v>
      </c>
      <c r="D16" s="11" t="s">
        <v>49</v>
      </c>
      <c r="E16" s="11" t="s">
        <v>49</v>
      </c>
      <c r="F16" s="11" t="s">
        <v>43</v>
      </c>
      <c r="G16" s="11" t="s">
        <v>43</v>
      </c>
      <c r="H16" s="11" t="s">
        <v>4</v>
      </c>
      <c r="I16" s="11" t="s">
        <v>4</v>
      </c>
      <c r="J16" s="11" t="s">
        <v>6</v>
      </c>
      <c r="K16" s="7" t="s">
        <v>1</v>
      </c>
      <c r="L16" s="116" t="s">
        <v>49</v>
      </c>
      <c r="M16" s="200" t="s">
        <v>5</v>
      </c>
      <c r="N16" s="201" t="s">
        <v>5</v>
      </c>
      <c r="O16" s="200" t="s">
        <v>1</v>
      </c>
      <c r="P16" s="201" t="s">
        <v>5</v>
      </c>
      <c r="Q16" s="200" t="s">
        <v>49</v>
      </c>
      <c r="R16" s="30"/>
      <c r="S16" s="30"/>
      <c r="T16" s="30"/>
      <c r="U16" s="30"/>
      <c r="V16" s="30"/>
      <c r="W16" s="30"/>
      <c r="X16" s="30"/>
      <c r="Y16" s="30"/>
      <c r="Z16" s="30"/>
      <c r="AA16" s="30"/>
      <c r="AB16" s="30"/>
      <c r="AC16" s="30"/>
      <c r="AD16" s="30"/>
      <c r="AE16" s="30"/>
      <c r="AF16" s="30"/>
      <c r="AG16" s="30"/>
      <c r="AH16" s="30"/>
      <c r="AI16" s="30"/>
      <c r="AJ16" s="30"/>
      <c r="AK16" s="30"/>
      <c r="AL16" s="30"/>
      <c r="AM16" s="30"/>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row>
    <row r="17" spans="2:53" ht="33.6" customHeight="1">
      <c r="B17" s="149"/>
      <c r="C17" s="150"/>
      <c r="D17" s="150"/>
      <c r="E17" s="150"/>
      <c r="F17" s="142"/>
      <c r="G17" s="142"/>
      <c r="H17" s="141"/>
      <c r="I17" s="151"/>
      <c r="J17" s="137"/>
      <c r="K17" s="152"/>
      <c r="L17" s="150"/>
      <c r="M17" s="202"/>
      <c r="N17" s="202"/>
      <c r="O17" s="203"/>
      <c r="P17" s="202"/>
      <c r="Q17" s="204"/>
      <c r="R17" s="30"/>
      <c r="S17" s="30"/>
      <c r="T17" s="30"/>
      <c r="U17" s="30"/>
      <c r="V17" s="30"/>
      <c r="W17" s="30"/>
      <c r="X17" s="30"/>
      <c r="Y17" s="30"/>
      <c r="Z17" s="30"/>
      <c r="AA17" s="30"/>
      <c r="AB17" s="30"/>
      <c r="AC17" s="30"/>
      <c r="AD17" s="30"/>
      <c r="AN17" s="16"/>
      <c r="AO17" s="16"/>
      <c r="AP17" s="16"/>
      <c r="AQ17" s="16"/>
      <c r="AR17" s="16"/>
      <c r="AS17" s="16"/>
      <c r="AT17" s="16"/>
      <c r="AU17" s="16"/>
      <c r="AV17" s="16"/>
      <c r="AW17" s="16"/>
      <c r="AX17" s="16"/>
      <c r="AY17" s="16"/>
      <c r="AZ17" s="16"/>
      <c r="BA17" s="16"/>
    </row>
    <row r="18" spans="2:53" ht="33.6" customHeight="1">
      <c r="B18" s="149"/>
      <c r="C18" s="150"/>
      <c r="D18" s="150"/>
      <c r="E18" s="150"/>
      <c r="F18" s="142"/>
      <c r="G18" s="142"/>
      <c r="H18" s="141"/>
      <c r="I18" s="151"/>
      <c r="J18" s="137"/>
      <c r="K18" s="152"/>
      <c r="L18" s="150"/>
      <c r="M18" s="202"/>
      <c r="N18" s="202"/>
      <c r="O18" s="203"/>
      <c r="P18" s="202"/>
      <c r="Q18" s="204"/>
      <c r="R18" s="30"/>
      <c r="S18" s="30"/>
      <c r="T18" s="30"/>
      <c r="U18" s="30"/>
      <c r="V18" s="30"/>
      <c r="W18" s="30"/>
      <c r="X18" s="30"/>
      <c r="Y18" s="30"/>
      <c r="Z18" s="30"/>
      <c r="AA18" s="30"/>
      <c r="AB18" s="30"/>
      <c r="AC18" s="30"/>
      <c r="AD18" s="30"/>
      <c r="AN18" s="16"/>
      <c r="AO18" s="16"/>
      <c r="AP18" s="16"/>
      <c r="AQ18" s="16"/>
      <c r="AR18" s="16"/>
      <c r="AS18" s="16"/>
      <c r="AT18" s="16"/>
      <c r="AU18" s="16"/>
      <c r="AV18" s="16"/>
      <c r="AW18" s="16"/>
      <c r="AX18" s="16"/>
      <c r="AY18" s="16"/>
      <c r="AZ18" s="16"/>
      <c r="BA18" s="16"/>
    </row>
    <row r="19" spans="2:53" ht="33.6" customHeight="1">
      <c r="B19" s="149"/>
      <c r="C19" s="150"/>
      <c r="D19" s="150"/>
      <c r="E19" s="150"/>
      <c r="F19" s="142"/>
      <c r="G19" s="142"/>
      <c r="H19" s="141"/>
      <c r="I19" s="151"/>
      <c r="J19" s="137"/>
      <c r="K19" s="140"/>
      <c r="L19" s="150"/>
      <c r="M19" s="202"/>
      <c r="N19" s="202"/>
      <c r="O19" s="205"/>
      <c r="P19" s="202"/>
      <c r="Q19" s="204"/>
      <c r="R19" s="30"/>
      <c r="S19" s="30"/>
      <c r="T19" s="30"/>
      <c r="U19" s="30"/>
      <c r="V19" s="30"/>
      <c r="W19" s="30"/>
      <c r="X19" s="30"/>
      <c r="Y19" s="30"/>
      <c r="Z19" s="30"/>
      <c r="AA19" s="30"/>
      <c r="AB19" s="30"/>
      <c r="AC19" s="30"/>
      <c r="AD19" s="30"/>
      <c r="AN19" s="16"/>
      <c r="AO19" s="16"/>
      <c r="AP19" s="16"/>
      <c r="AQ19" s="16"/>
      <c r="AR19" s="16"/>
      <c r="AS19" s="16"/>
      <c r="AT19" s="16"/>
      <c r="AU19" s="16"/>
      <c r="AV19" s="16"/>
      <c r="AW19" s="16"/>
      <c r="AX19" s="16"/>
      <c r="AY19" s="16"/>
      <c r="AZ19" s="16"/>
      <c r="BA19" s="16"/>
    </row>
    <row r="20" spans="2:53" ht="33.6" customHeight="1">
      <c r="B20" s="149"/>
      <c r="C20" s="150"/>
      <c r="D20" s="150"/>
      <c r="E20" s="150"/>
      <c r="F20" s="142"/>
      <c r="G20" s="142"/>
      <c r="H20" s="141"/>
      <c r="I20" s="151"/>
      <c r="J20" s="137"/>
      <c r="K20" s="152"/>
      <c r="L20" s="150"/>
      <c r="M20" s="202"/>
      <c r="N20" s="202"/>
      <c r="O20" s="203"/>
      <c r="P20" s="202"/>
      <c r="Q20" s="204"/>
      <c r="R20" s="30"/>
      <c r="S20" s="30"/>
      <c r="T20" s="30"/>
      <c r="U20" s="30"/>
      <c r="V20" s="30"/>
      <c r="W20" s="30"/>
      <c r="X20" s="30"/>
      <c r="Y20" s="30"/>
      <c r="Z20" s="30"/>
      <c r="AA20" s="30"/>
      <c r="AB20" s="30"/>
      <c r="AC20" s="30"/>
      <c r="AD20" s="30"/>
      <c r="AN20" s="16"/>
      <c r="AO20" s="16"/>
      <c r="AP20" s="16"/>
      <c r="AQ20" s="16"/>
      <c r="AR20" s="16"/>
      <c r="AS20" s="16"/>
      <c r="AT20" s="16"/>
      <c r="AU20" s="16"/>
      <c r="AV20" s="16"/>
      <c r="AW20" s="16"/>
      <c r="AX20" s="16"/>
      <c r="AY20" s="16"/>
      <c r="AZ20" s="16"/>
      <c r="BA20" s="16"/>
    </row>
    <row r="21" spans="2:53" ht="33.6" customHeight="1">
      <c r="B21" s="149"/>
      <c r="C21" s="150"/>
      <c r="D21" s="150"/>
      <c r="E21" s="150"/>
      <c r="F21" s="142"/>
      <c r="G21" s="142"/>
      <c r="H21" s="141"/>
      <c r="I21" s="151"/>
      <c r="J21" s="137"/>
      <c r="K21" s="152"/>
      <c r="L21" s="150"/>
      <c r="M21" s="202"/>
      <c r="N21" s="202"/>
      <c r="O21" s="203"/>
      <c r="P21" s="202"/>
      <c r="Q21" s="204"/>
      <c r="R21" s="30"/>
      <c r="S21" s="30"/>
      <c r="T21" s="30"/>
      <c r="U21" s="30"/>
      <c r="V21" s="30"/>
      <c r="W21" s="30"/>
      <c r="X21" s="30"/>
      <c r="Y21" s="30"/>
      <c r="Z21" s="30"/>
      <c r="AA21" s="30"/>
      <c r="AB21" s="30"/>
      <c r="AC21" s="30"/>
      <c r="AD21" s="30"/>
      <c r="AN21" s="16"/>
      <c r="AO21" s="16"/>
      <c r="AP21" s="16"/>
      <c r="AQ21" s="16"/>
      <c r="AR21" s="16"/>
      <c r="AS21" s="16"/>
      <c r="AT21" s="16"/>
      <c r="AU21" s="16"/>
      <c r="AV21" s="16"/>
      <c r="AW21" s="16"/>
      <c r="AX21" s="16"/>
      <c r="AY21" s="16"/>
      <c r="AZ21" s="16"/>
      <c r="BA21" s="16"/>
    </row>
    <row r="22" spans="2:53" ht="33.6" customHeight="1">
      <c r="B22" s="149"/>
      <c r="C22" s="150"/>
      <c r="D22" s="150"/>
      <c r="E22" s="150"/>
      <c r="F22" s="142"/>
      <c r="G22" s="142"/>
      <c r="H22" s="141"/>
      <c r="I22" s="151"/>
      <c r="J22" s="137"/>
      <c r="K22" s="152"/>
      <c r="L22" s="150"/>
      <c r="M22" s="202"/>
      <c r="N22" s="202"/>
      <c r="O22" s="203"/>
      <c r="P22" s="202"/>
      <c r="Q22" s="204"/>
      <c r="R22" s="30"/>
      <c r="S22" s="30"/>
      <c r="T22" s="30"/>
      <c r="U22" s="30"/>
      <c r="V22" s="30"/>
      <c r="W22" s="30"/>
      <c r="X22" s="30"/>
      <c r="Y22" s="30"/>
      <c r="Z22" s="30"/>
      <c r="AA22" s="30"/>
      <c r="AB22" s="30"/>
      <c r="AC22" s="30"/>
      <c r="AD22" s="30"/>
      <c r="AN22" s="16"/>
      <c r="AO22" s="16"/>
      <c r="AP22" s="16"/>
      <c r="AQ22" s="16"/>
      <c r="AR22" s="16"/>
      <c r="AS22" s="16"/>
      <c r="AT22" s="16"/>
      <c r="AU22" s="16"/>
      <c r="AV22" s="16"/>
      <c r="AW22" s="16"/>
      <c r="AX22" s="16"/>
      <c r="AY22" s="16"/>
      <c r="AZ22" s="16"/>
      <c r="BA22" s="16"/>
    </row>
    <row r="23" spans="2:53" ht="33.6" customHeight="1">
      <c r="B23" s="149"/>
      <c r="C23" s="150"/>
      <c r="D23" s="150"/>
      <c r="E23" s="150"/>
      <c r="F23" s="142"/>
      <c r="G23" s="142"/>
      <c r="H23" s="141"/>
      <c r="I23" s="151"/>
      <c r="J23" s="137"/>
      <c r="K23" s="152"/>
      <c r="L23" s="150"/>
      <c r="M23" s="202"/>
      <c r="N23" s="202"/>
      <c r="O23" s="203"/>
      <c r="P23" s="202"/>
      <c r="Q23" s="204"/>
      <c r="R23" s="30"/>
      <c r="S23" s="30"/>
      <c r="T23" s="30"/>
      <c r="U23" s="30"/>
      <c r="V23" s="30"/>
      <c r="W23" s="30"/>
      <c r="X23" s="30"/>
      <c r="Y23" s="30"/>
      <c r="Z23" s="30"/>
      <c r="AA23" s="30"/>
      <c r="AB23" s="30"/>
      <c r="AC23" s="30"/>
      <c r="AD23" s="30"/>
      <c r="AN23" s="16"/>
      <c r="AO23" s="16"/>
      <c r="AP23" s="16"/>
      <c r="AQ23" s="16"/>
      <c r="AR23" s="16"/>
      <c r="AS23" s="16"/>
      <c r="AT23" s="16"/>
      <c r="AU23" s="16"/>
      <c r="AV23" s="16"/>
      <c r="AW23" s="16"/>
      <c r="AX23" s="16"/>
      <c r="AY23" s="16"/>
      <c r="AZ23" s="16"/>
      <c r="BA23" s="16"/>
    </row>
    <row r="24" spans="2:53" ht="33.6" customHeight="1">
      <c r="B24" s="149"/>
      <c r="C24" s="150"/>
      <c r="D24" s="150"/>
      <c r="E24" s="150"/>
      <c r="F24" s="142"/>
      <c r="G24" s="142"/>
      <c r="H24" s="141"/>
      <c r="I24" s="151"/>
      <c r="J24" s="137"/>
      <c r="K24" s="152"/>
      <c r="L24" s="150"/>
      <c r="M24" s="202"/>
      <c r="N24" s="202"/>
      <c r="O24" s="203"/>
      <c r="P24" s="202"/>
      <c r="Q24" s="204"/>
      <c r="R24" s="30"/>
      <c r="S24" s="30"/>
      <c r="T24" s="30"/>
      <c r="U24" s="30"/>
      <c r="V24" s="30"/>
      <c r="W24" s="30"/>
      <c r="X24" s="30"/>
      <c r="Y24" s="30"/>
      <c r="Z24" s="30"/>
      <c r="AA24" s="30"/>
      <c r="AB24" s="30"/>
      <c r="AC24" s="30"/>
      <c r="AD24" s="30"/>
      <c r="AN24" s="16"/>
      <c r="AO24" s="16"/>
      <c r="AP24" s="16"/>
      <c r="AQ24" s="16"/>
      <c r="AR24" s="16"/>
      <c r="AS24" s="16"/>
      <c r="AT24" s="16"/>
      <c r="AU24" s="16"/>
      <c r="AV24" s="16"/>
      <c r="AW24" s="16"/>
      <c r="AX24" s="16"/>
      <c r="AY24" s="16"/>
      <c r="AZ24" s="16"/>
      <c r="BA24" s="16"/>
    </row>
    <row r="25" spans="2:53" ht="33.6" customHeight="1">
      <c r="B25" s="149"/>
      <c r="C25" s="150"/>
      <c r="D25" s="150"/>
      <c r="E25" s="150"/>
      <c r="F25" s="142"/>
      <c r="G25" s="142"/>
      <c r="H25" s="141"/>
      <c r="I25" s="151"/>
      <c r="J25" s="137"/>
      <c r="K25" s="152"/>
      <c r="L25" s="150"/>
      <c r="M25" s="202"/>
      <c r="N25" s="202"/>
      <c r="O25" s="203"/>
      <c r="P25" s="202"/>
      <c r="Q25" s="204"/>
      <c r="R25" s="30"/>
      <c r="S25" s="30"/>
      <c r="T25" s="30"/>
      <c r="U25" s="30"/>
      <c r="V25" s="30"/>
      <c r="W25" s="30"/>
      <c r="X25" s="30"/>
      <c r="Y25" s="30"/>
      <c r="Z25" s="30"/>
      <c r="AA25" s="30"/>
      <c r="AB25" s="30"/>
      <c r="AC25" s="30"/>
      <c r="AD25" s="30"/>
      <c r="AN25" s="16"/>
      <c r="AO25" s="16"/>
      <c r="AP25" s="16"/>
      <c r="AQ25" s="16"/>
      <c r="AR25" s="16"/>
      <c r="AS25" s="16"/>
      <c r="AT25" s="16"/>
      <c r="AU25" s="16"/>
      <c r="AV25" s="16"/>
      <c r="AW25" s="16"/>
      <c r="AX25" s="16"/>
      <c r="AY25" s="16"/>
      <c r="AZ25" s="16"/>
      <c r="BA25" s="16"/>
    </row>
    <row r="26" spans="2:53" ht="33.6" customHeight="1">
      <c r="B26" s="149"/>
      <c r="C26" s="150"/>
      <c r="D26" s="150"/>
      <c r="E26" s="150"/>
      <c r="F26" s="142"/>
      <c r="G26" s="142"/>
      <c r="H26" s="141"/>
      <c r="I26" s="151"/>
      <c r="J26" s="137"/>
      <c r="K26" s="152"/>
      <c r="L26" s="150"/>
      <c r="M26" s="202"/>
      <c r="N26" s="202"/>
      <c r="O26" s="203"/>
      <c r="P26" s="202"/>
      <c r="Q26" s="204"/>
      <c r="R26" s="30"/>
      <c r="S26" s="30"/>
      <c r="T26" s="30"/>
      <c r="U26" s="30"/>
      <c r="V26" s="30"/>
      <c r="W26" s="30"/>
      <c r="X26" s="30"/>
      <c r="Y26" s="30"/>
      <c r="Z26" s="30"/>
      <c r="AA26" s="30"/>
      <c r="AB26" s="30"/>
      <c r="AC26" s="30"/>
      <c r="AD26" s="30"/>
      <c r="AN26" s="16"/>
      <c r="AO26" s="16"/>
      <c r="AP26" s="16"/>
      <c r="AQ26" s="16"/>
      <c r="AR26" s="16"/>
      <c r="AS26" s="16"/>
      <c r="AT26" s="16"/>
      <c r="AU26" s="16"/>
      <c r="AV26" s="16"/>
      <c r="AW26" s="16"/>
      <c r="AX26" s="16"/>
      <c r="AY26" s="16"/>
      <c r="AZ26" s="16"/>
      <c r="BA26" s="16"/>
    </row>
    <row r="27" spans="2:53" ht="33.6" customHeight="1">
      <c r="B27" s="149"/>
      <c r="C27" s="150"/>
      <c r="D27" s="150"/>
      <c r="E27" s="150"/>
      <c r="F27" s="142"/>
      <c r="G27" s="142"/>
      <c r="H27" s="141"/>
      <c r="I27" s="151"/>
      <c r="J27" s="137"/>
      <c r="K27" s="140"/>
      <c r="L27" s="150"/>
      <c r="M27" s="202"/>
      <c r="N27" s="202"/>
      <c r="O27" s="205"/>
      <c r="P27" s="202"/>
      <c r="Q27" s="204"/>
      <c r="R27" s="30"/>
      <c r="S27" s="30"/>
      <c r="T27" s="30"/>
      <c r="U27" s="30"/>
      <c r="V27" s="30"/>
      <c r="W27" s="30"/>
      <c r="X27" s="30"/>
      <c r="Y27" s="30"/>
      <c r="Z27" s="30"/>
      <c r="AA27" s="30"/>
      <c r="AB27" s="30"/>
      <c r="AC27" s="30"/>
      <c r="AD27" s="30"/>
      <c r="AN27" s="16"/>
      <c r="AO27" s="16"/>
      <c r="AP27" s="16"/>
      <c r="AQ27" s="16"/>
      <c r="AR27" s="16"/>
      <c r="AS27" s="16"/>
      <c r="AT27" s="16"/>
      <c r="AU27" s="16"/>
      <c r="AV27" s="16"/>
      <c r="AW27" s="16"/>
      <c r="AX27" s="16"/>
      <c r="AY27" s="16"/>
      <c r="AZ27" s="16"/>
      <c r="BA27" s="16"/>
    </row>
    <row r="28" spans="2:53" ht="33.6" customHeight="1">
      <c r="B28" s="149"/>
      <c r="C28" s="150"/>
      <c r="D28" s="150"/>
      <c r="E28" s="150"/>
      <c r="F28" s="142"/>
      <c r="G28" s="142"/>
      <c r="H28" s="141"/>
      <c r="I28" s="151"/>
      <c r="J28" s="137"/>
      <c r="K28" s="152"/>
      <c r="L28" s="150"/>
      <c r="M28" s="202"/>
      <c r="N28" s="202"/>
      <c r="O28" s="203"/>
      <c r="P28" s="202"/>
      <c r="Q28" s="204"/>
      <c r="R28" s="30"/>
      <c r="S28" s="30"/>
      <c r="T28" s="30"/>
      <c r="U28" s="30"/>
      <c r="V28" s="30"/>
      <c r="W28" s="30"/>
      <c r="X28" s="30"/>
      <c r="Y28" s="30"/>
      <c r="Z28" s="30"/>
      <c r="AA28" s="30"/>
      <c r="AB28" s="30"/>
      <c r="AC28" s="30"/>
      <c r="AD28" s="30"/>
      <c r="AN28" s="16"/>
      <c r="AO28" s="16"/>
      <c r="AP28" s="16"/>
      <c r="AQ28" s="16"/>
      <c r="AR28" s="16"/>
      <c r="AS28" s="16"/>
      <c r="AT28" s="16"/>
      <c r="AU28" s="16"/>
      <c r="AV28" s="16"/>
      <c r="AW28" s="16"/>
      <c r="AX28" s="16"/>
      <c r="AY28" s="16"/>
      <c r="AZ28" s="16"/>
      <c r="BA28" s="16"/>
    </row>
    <row r="29" spans="2:53" ht="33.6" customHeight="1">
      <c r="B29" s="149"/>
      <c r="C29" s="150"/>
      <c r="D29" s="150"/>
      <c r="E29" s="150"/>
      <c r="F29" s="142"/>
      <c r="G29" s="142"/>
      <c r="H29" s="141"/>
      <c r="I29" s="151"/>
      <c r="J29" s="137"/>
      <c r="K29" s="152"/>
      <c r="L29" s="150"/>
      <c r="M29" s="202"/>
      <c r="N29" s="202"/>
      <c r="O29" s="203"/>
      <c r="P29" s="202"/>
      <c r="Q29" s="204"/>
      <c r="R29" s="30"/>
      <c r="S29" s="30"/>
      <c r="T29" s="30"/>
      <c r="U29" s="30"/>
      <c r="V29" s="30"/>
      <c r="W29" s="30"/>
      <c r="X29" s="30"/>
      <c r="Y29" s="30"/>
      <c r="Z29" s="30"/>
      <c r="AA29" s="30"/>
      <c r="AB29" s="30"/>
      <c r="AC29" s="30"/>
      <c r="AD29" s="30"/>
      <c r="AN29" s="16"/>
      <c r="AO29" s="16"/>
      <c r="AP29" s="16"/>
      <c r="AQ29" s="16"/>
      <c r="AR29" s="16"/>
      <c r="AS29" s="16"/>
      <c r="AT29" s="16"/>
      <c r="AU29" s="16"/>
      <c r="AV29" s="16"/>
      <c r="AW29" s="16"/>
      <c r="AX29" s="16"/>
      <c r="AY29" s="16"/>
      <c r="AZ29" s="16"/>
      <c r="BA29" s="16"/>
    </row>
    <row r="30" spans="2:53" ht="33.6" customHeight="1">
      <c r="B30" s="149"/>
      <c r="C30" s="150"/>
      <c r="D30" s="150"/>
      <c r="E30" s="150"/>
      <c r="F30" s="142"/>
      <c r="G30" s="142"/>
      <c r="H30" s="141"/>
      <c r="I30" s="151"/>
      <c r="J30" s="137"/>
      <c r="K30" s="152"/>
      <c r="L30" s="150"/>
      <c r="M30" s="202"/>
      <c r="N30" s="202"/>
      <c r="O30" s="203"/>
      <c r="P30" s="202"/>
      <c r="Q30" s="204"/>
      <c r="R30" s="30"/>
      <c r="S30" s="30"/>
      <c r="T30" s="30"/>
      <c r="U30" s="30"/>
      <c r="V30" s="30"/>
      <c r="W30" s="30"/>
      <c r="X30" s="30"/>
      <c r="Y30" s="30"/>
      <c r="Z30" s="30"/>
      <c r="AA30" s="30"/>
      <c r="AB30" s="30"/>
      <c r="AC30" s="30"/>
      <c r="AD30" s="30"/>
      <c r="AN30" s="16"/>
      <c r="AO30" s="16"/>
      <c r="AP30" s="16"/>
      <c r="AQ30" s="16"/>
      <c r="AR30" s="16"/>
      <c r="AS30" s="16"/>
      <c r="AT30" s="16"/>
      <c r="AU30" s="16"/>
      <c r="AV30" s="16"/>
      <c r="AW30" s="16"/>
      <c r="AX30" s="16"/>
      <c r="AY30" s="16"/>
      <c r="AZ30" s="16"/>
      <c r="BA30" s="16"/>
    </row>
    <row r="31" spans="2:53" ht="33.6" customHeight="1">
      <c r="B31" s="149"/>
      <c r="C31" s="150"/>
      <c r="D31" s="150"/>
      <c r="E31" s="150"/>
      <c r="F31" s="142"/>
      <c r="G31" s="142"/>
      <c r="H31" s="141"/>
      <c r="I31" s="151"/>
      <c r="J31" s="137"/>
      <c r="K31" s="152"/>
      <c r="L31" s="150"/>
      <c r="M31" s="202"/>
      <c r="N31" s="202"/>
      <c r="O31" s="203"/>
      <c r="P31" s="202"/>
      <c r="Q31" s="204"/>
      <c r="R31" s="30"/>
      <c r="S31" s="30"/>
      <c r="T31" s="30"/>
      <c r="U31" s="30"/>
      <c r="V31" s="30"/>
      <c r="W31" s="30"/>
      <c r="X31" s="30"/>
      <c r="Y31" s="30"/>
      <c r="Z31" s="30"/>
      <c r="AA31" s="30"/>
      <c r="AB31" s="30"/>
      <c r="AC31" s="30"/>
      <c r="AD31" s="30"/>
      <c r="AN31" s="16"/>
      <c r="AO31" s="16"/>
      <c r="AP31" s="16"/>
      <c r="AQ31" s="16"/>
      <c r="AR31" s="16"/>
      <c r="AS31" s="16"/>
      <c r="AT31" s="16"/>
      <c r="AU31" s="16"/>
      <c r="AV31" s="16"/>
      <c r="AW31" s="16"/>
      <c r="AX31" s="16"/>
      <c r="AY31" s="16"/>
      <c r="AZ31" s="16"/>
      <c r="BA31" s="16"/>
    </row>
    <row r="32" spans="2:53" ht="33.6" customHeight="1">
      <c r="B32" s="149"/>
      <c r="C32" s="150"/>
      <c r="D32" s="150"/>
      <c r="E32" s="150"/>
      <c r="F32" s="142"/>
      <c r="G32" s="142"/>
      <c r="H32" s="141"/>
      <c r="I32" s="151"/>
      <c r="J32" s="137"/>
      <c r="K32" s="140"/>
      <c r="L32" s="150"/>
      <c r="M32" s="202"/>
      <c r="N32" s="202"/>
      <c r="O32" s="205"/>
      <c r="P32" s="202"/>
      <c r="Q32" s="204"/>
      <c r="R32" s="30"/>
      <c r="S32" s="30"/>
      <c r="T32" s="30"/>
      <c r="U32" s="30"/>
      <c r="V32" s="30"/>
      <c r="W32" s="30"/>
      <c r="X32" s="30"/>
      <c r="Y32" s="30"/>
      <c r="Z32" s="30"/>
      <c r="AA32" s="30"/>
      <c r="AB32" s="30"/>
      <c r="AC32" s="30"/>
      <c r="AD32" s="30"/>
      <c r="AN32" s="16"/>
      <c r="AO32" s="16"/>
      <c r="AP32" s="16"/>
      <c r="AQ32" s="16"/>
      <c r="AR32" s="16"/>
      <c r="AS32" s="16"/>
      <c r="AT32" s="16"/>
      <c r="AU32" s="16"/>
      <c r="AV32" s="16"/>
      <c r="AW32" s="16"/>
      <c r="AX32" s="16"/>
      <c r="AY32" s="16"/>
      <c r="AZ32" s="16"/>
      <c r="BA32" s="16"/>
    </row>
    <row r="33" spans="2:53" ht="33.6" customHeight="1">
      <c r="B33" s="149"/>
      <c r="C33" s="150"/>
      <c r="D33" s="150"/>
      <c r="E33" s="150"/>
      <c r="F33" s="142"/>
      <c r="G33" s="142"/>
      <c r="H33" s="141"/>
      <c r="I33" s="151"/>
      <c r="J33" s="137"/>
      <c r="K33" s="152"/>
      <c r="L33" s="150"/>
      <c r="M33" s="202"/>
      <c r="N33" s="202"/>
      <c r="O33" s="203"/>
      <c r="P33" s="202"/>
      <c r="Q33" s="204"/>
      <c r="R33" s="30"/>
      <c r="S33" s="30"/>
      <c r="T33" s="30"/>
      <c r="U33" s="30"/>
      <c r="V33" s="30"/>
      <c r="W33" s="30"/>
      <c r="X33" s="30"/>
      <c r="Y33" s="30"/>
      <c r="Z33" s="30"/>
      <c r="AA33" s="30"/>
      <c r="AB33" s="30"/>
      <c r="AC33" s="30"/>
      <c r="AD33" s="30"/>
      <c r="AN33" s="16"/>
      <c r="AO33" s="16"/>
      <c r="AP33" s="16"/>
      <c r="AQ33" s="16"/>
      <c r="AR33" s="16"/>
      <c r="AS33" s="16"/>
      <c r="AT33" s="16"/>
      <c r="AU33" s="16"/>
      <c r="AV33" s="16"/>
      <c r="AW33" s="16"/>
      <c r="AX33" s="16"/>
      <c r="AY33" s="16"/>
      <c r="AZ33" s="16"/>
      <c r="BA33" s="16"/>
    </row>
    <row r="34" spans="2:53" ht="33.6" customHeight="1">
      <c r="B34" s="149"/>
      <c r="C34" s="150"/>
      <c r="D34" s="150"/>
      <c r="E34" s="150"/>
      <c r="F34" s="142"/>
      <c r="G34" s="142"/>
      <c r="H34" s="141"/>
      <c r="I34" s="151"/>
      <c r="J34" s="137"/>
      <c r="K34" s="152"/>
      <c r="L34" s="150"/>
      <c r="M34" s="202"/>
      <c r="N34" s="202"/>
      <c r="O34" s="203"/>
      <c r="P34" s="202"/>
      <c r="Q34" s="204"/>
      <c r="R34" s="30"/>
      <c r="S34" s="30"/>
      <c r="T34" s="30"/>
      <c r="U34" s="30"/>
      <c r="V34" s="30"/>
      <c r="W34" s="30"/>
      <c r="X34" s="30"/>
      <c r="Y34" s="30"/>
      <c r="Z34" s="30"/>
      <c r="AA34" s="30"/>
      <c r="AB34" s="30"/>
      <c r="AC34" s="30"/>
      <c r="AD34" s="30"/>
      <c r="AN34" s="16"/>
      <c r="AO34" s="16"/>
      <c r="AP34" s="16"/>
      <c r="AQ34" s="16"/>
      <c r="AR34" s="16"/>
      <c r="AS34" s="16"/>
      <c r="AT34" s="16"/>
      <c r="AU34" s="16"/>
      <c r="AV34" s="16"/>
      <c r="AW34" s="16"/>
      <c r="AX34" s="16"/>
      <c r="AY34" s="16"/>
      <c r="AZ34" s="16"/>
      <c r="BA34" s="16"/>
    </row>
    <row r="35" spans="2:53" ht="33.6" customHeight="1">
      <c r="B35" s="149"/>
      <c r="C35" s="150"/>
      <c r="D35" s="150"/>
      <c r="E35" s="150"/>
      <c r="F35" s="142"/>
      <c r="G35" s="142"/>
      <c r="H35" s="141"/>
      <c r="I35" s="151"/>
      <c r="J35" s="137"/>
      <c r="K35" s="140"/>
      <c r="L35" s="150"/>
      <c r="M35" s="202"/>
      <c r="N35" s="202"/>
      <c r="O35" s="205"/>
      <c r="P35" s="202"/>
      <c r="Q35" s="204"/>
      <c r="R35" s="30"/>
      <c r="S35" s="30"/>
      <c r="T35" s="30"/>
      <c r="U35" s="30"/>
      <c r="V35" s="30"/>
      <c r="W35" s="30"/>
      <c r="X35" s="30"/>
      <c r="Y35" s="30"/>
      <c r="Z35" s="30"/>
      <c r="AA35" s="30"/>
      <c r="AB35" s="30"/>
      <c r="AC35" s="30"/>
      <c r="AD35" s="30"/>
      <c r="AN35" s="16"/>
      <c r="AO35" s="16"/>
      <c r="AP35" s="16"/>
      <c r="AQ35" s="16"/>
      <c r="AR35" s="16"/>
      <c r="AS35" s="16"/>
      <c r="AT35" s="16"/>
      <c r="AU35" s="16"/>
      <c r="AV35" s="16"/>
      <c r="AW35" s="16"/>
      <c r="AX35" s="16"/>
      <c r="AY35" s="16"/>
      <c r="AZ35" s="16"/>
      <c r="BA35" s="16"/>
    </row>
    <row r="36" spans="2:53" ht="33.6" customHeight="1">
      <c r="B36" s="149"/>
      <c r="C36" s="150"/>
      <c r="D36" s="150"/>
      <c r="E36" s="150"/>
      <c r="F36" s="142"/>
      <c r="G36" s="142"/>
      <c r="H36" s="141"/>
      <c r="I36" s="151"/>
      <c r="J36" s="137"/>
      <c r="K36" s="140"/>
      <c r="L36" s="150"/>
      <c r="M36" s="202"/>
      <c r="N36" s="202"/>
      <c r="O36" s="205"/>
      <c r="P36" s="202"/>
      <c r="Q36" s="204"/>
      <c r="R36" s="30"/>
      <c r="S36" s="30"/>
      <c r="T36" s="30"/>
      <c r="U36" s="30"/>
      <c r="V36" s="30"/>
      <c r="W36" s="30"/>
      <c r="X36" s="30"/>
      <c r="Y36" s="30"/>
      <c r="Z36" s="30"/>
      <c r="AA36" s="30"/>
      <c r="AB36" s="30"/>
      <c r="AC36" s="30"/>
      <c r="AD36" s="30"/>
      <c r="AN36" s="16"/>
      <c r="AO36" s="16"/>
      <c r="AP36" s="16"/>
      <c r="AQ36" s="16"/>
      <c r="AR36" s="16"/>
      <c r="AS36" s="16"/>
      <c r="AT36" s="16"/>
      <c r="AU36" s="16"/>
      <c r="AV36" s="16"/>
      <c r="AW36" s="16"/>
      <c r="AX36" s="16"/>
      <c r="AY36" s="16"/>
      <c r="AZ36" s="16"/>
      <c r="BA36" s="16"/>
    </row>
    <row r="37" spans="2:53" ht="33.6" customHeight="1">
      <c r="B37" s="149"/>
      <c r="C37" s="150"/>
      <c r="D37" s="150"/>
      <c r="E37" s="150"/>
      <c r="F37" s="142"/>
      <c r="G37" s="142"/>
      <c r="H37" s="141"/>
      <c r="I37" s="151"/>
      <c r="J37" s="137"/>
      <c r="K37" s="140"/>
      <c r="L37" s="150"/>
      <c r="M37" s="202"/>
      <c r="N37" s="202"/>
      <c r="O37" s="205"/>
      <c r="P37" s="202"/>
      <c r="Q37" s="204"/>
      <c r="R37" s="30"/>
      <c r="S37" s="30"/>
      <c r="T37" s="30"/>
      <c r="U37" s="30"/>
      <c r="V37" s="30"/>
      <c r="W37" s="30"/>
      <c r="X37" s="30"/>
      <c r="Y37" s="30"/>
      <c r="Z37" s="30"/>
      <c r="AA37" s="30"/>
      <c r="AB37" s="30"/>
      <c r="AC37" s="30"/>
      <c r="AD37" s="30"/>
      <c r="AN37" s="16"/>
      <c r="AO37" s="16"/>
      <c r="AP37" s="16"/>
      <c r="AQ37" s="16"/>
      <c r="AR37" s="16"/>
      <c r="AS37" s="16"/>
      <c r="AT37" s="16"/>
      <c r="AU37" s="16"/>
      <c r="AV37" s="16"/>
      <c r="AW37" s="16"/>
      <c r="AX37" s="16"/>
      <c r="AY37" s="16"/>
      <c r="AZ37" s="16"/>
      <c r="BA37" s="16"/>
    </row>
    <row r="38" spans="2:53" ht="33.6" customHeight="1">
      <c r="B38" s="149"/>
      <c r="C38" s="150"/>
      <c r="D38" s="150"/>
      <c r="E38" s="150"/>
      <c r="F38" s="142"/>
      <c r="G38" s="142"/>
      <c r="H38" s="141"/>
      <c r="I38" s="151"/>
      <c r="J38" s="137"/>
      <c r="K38" s="152"/>
      <c r="L38" s="150"/>
      <c r="M38" s="202"/>
      <c r="N38" s="202"/>
      <c r="O38" s="203"/>
      <c r="P38" s="202"/>
      <c r="Q38" s="204"/>
      <c r="R38" s="30"/>
      <c r="S38" s="30"/>
      <c r="T38" s="30"/>
      <c r="U38" s="30"/>
      <c r="V38" s="30"/>
      <c r="W38" s="30"/>
      <c r="X38" s="30"/>
      <c r="Y38" s="30"/>
      <c r="Z38" s="30"/>
      <c r="AA38" s="30"/>
      <c r="AB38" s="30"/>
      <c r="AC38" s="30"/>
      <c r="AD38" s="30"/>
      <c r="AN38" s="16"/>
      <c r="AO38" s="16"/>
      <c r="AP38" s="16"/>
      <c r="AQ38" s="16"/>
      <c r="AR38" s="16"/>
      <c r="AS38" s="16"/>
      <c r="AT38" s="16"/>
      <c r="AU38" s="16"/>
      <c r="AV38" s="16"/>
      <c r="AW38" s="16"/>
      <c r="AX38" s="16"/>
      <c r="AY38" s="16"/>
      <c r="AZ38" s="16"/>
      <c r="BA38" s="16"/>
    </row>
    <row r="39" spans="2:53" ht="33.6" customHeight="1">
      <c r="B39" s="149"/>
      <c r="C39" s="150"/>
      <c r="D39" s="150"/>
      <c r="E39" s="150"/>
      <c r="F39" s="142"/>
      <c r="G39" s="142"/>
      <c r="H39" s="141"/>
      <c r="I39" s="151"/>
      <c r="J39" s="137"/>
      <c r="K39" s="152"/>
      <c r="L39" s="150"/>
      <c r="M39" s="202"/>
      <c r="N39" s="202"/>
      <c r="O39" s="203"/>
      <c r="P39" s="202"/>
      <c r="Q39" s="204"/>
      <c r="R39" s="30"/>
      <c r="S39" s="30"/>
      <c r="T39" s="30"/>
      <c r="U39" s="30"/>
      <c r="V39" s="30"/>
      <c r="W39" s="30"/>
      <c r="X39" s="30"/>
      <c r="Y39" s="30"/>
      <c r="Z39" s="30"/>
      <c r="AA39" s="30"/>
      <c r="AB39" s="30"/>
      <c r="AC39" s="30"/>
      <c r="AD39" s="30"/>
      <c r="AN39" s="16"/>
      <c r="AO39" s="16"/>
      <c r="AP39" s="16"/>
      <c r="AQ39" s="16"/>
      <c r="AR39" s="16"/>
      <c r="AS39" s="16"/>
      <c r="AT39" s="16"/>
      <c r="AU39" s="16"/>
      <c r="AV39" s="16"/>
      <c r="AW39" s="16"/>
      <c r="AX39" s="16"/>
      <c r="AY39" s="16"/>
      <c r="AZ39" s="16"/>
      <c r="BA39" s="16"/>
    </row>
    <row r="40" spans="2:53" ht="33.6" customHeight="1">
      <c r="B40" s="149"/>
      <c r="C40" s="150"/>
      <c r="D40" s="150"/>
      <c r="E40" s="150"/>
      <c r="F40" s="142"/>
      <c r="G40" s="142"/>
      <c r="H40" s="141"/>
      <c r="I40" s="151"/>
      <c r="J40" s="137"/>
      <c r="K40" s="140"/>
      <c r="L40" s="150"/>
      <c r="M40" s="202"/>
      <c r="N40" s="202"/>
      <c r="O40" s="205"/>
      <c r="P40" s="202"/>
      <c r="Q40" s="204"/>
      <c r="R40" s="30"/>
      <c r="S40" s="30"/>
      <c r="T40" s="30"/>
      <c r="U40" s="30"/>
      <c r="V40" s="30"/>
      <c r="W40" s="30"/>
      <c r="X40" s="30"/>
      <c r="Y40" s="30"/>
      <c r="Z40" s="30"/>
      <c r="AA40" s="30"/>
      <c r="AB40" s="30"/>
      <c r="AC40" s="30"/>
      <c r="AD40" s="30"/>
      <c r="AN40" s="16"/>
      <c r="AO40" s="16"/>
      <c r="AP40" s="16"/>
      <c r="AQ40" s="16"/>
      <c r="AR40" s="16"/>
      <c r="AS40" s="16"/>
      <c r="AT40" s="16"/>
      <c r="AU40" s="16"/>
      <c r="AV40" s="16"/>
      <c r="AW40" s="16"/>
      <c r="AX40" s="16"/>
      <c r="AY40" s="16"/>
      <c r="AZ40" s="16"/>
      <c r="BA40" s="16"/>
    </row>
    <row r="41" spans="2:53" ht="33.6" customHeight="1">
      <c r="B41" s="149"/>
      <c r="C41" s="150"/>
      <c r="D41" s="150"/>
      <c r="E41" s="150"/>
      <c r="F41" s="142"/>
      <c r="G41" s="142"/>
      <c r="H41" s="141"/>
      <c r="I41" s="151"/>
      <c r="J41" s="137"/>
      <c r="K41" s="140"/>
      <c r="L41" s="150"/>
      <c r="M41" s="202"/>
      <c r="N41" s="202"/>
      <c r="O41" s="205"/>
      <c r="P41" s="202"/>
      <c r="Q41" s="204"/>
      <c r="R41" s="30"/>
      <c r="S41" s="30"/>
      <c r="T41" s="30"/>
      <c r="U41" s="30"/>
      <c r="V41" s="30"/>
      <c r="W41" s="30"/>
      <c r="X41" s="30"/>
      <c r="Y41" s="30"/>
      <c r="Z41" s="30"/>
      <c r="AA41" s="30"/>
      <c r="AB41" s="30"/>
      <c r="AC41" s="30"/>
      <c r="AD41" s="30"/>
      <c r="AN41" s="16"/>
      <c r="AO41" s="16"/>
      <c r="AP41" s="16"/>
      <c r="AQ41" s="16"/>
      <c r="AR41" s="16"/>
      <c r="AS41" s="16"/>
      <c r="AT41" s="16"/>
      <c r="AU41" s="16"/>
      <c r="AV41" s="16"/>
      <c r="AW41" s="16"/>
      <c r="AX41" s="16"/>
      <c r="AY41" s="16"/>
      <c r="AZ41" s="16"/>
      <c r="BA41" s="16"/>
    </row>
    <row r="42" spans="2:53" ht="33.6" customHeight="1">
      <c r="B42" s="149"/>
      <c r="C42" s="150"/>
      <c r="D42" s="150"/>
      <c r="E42" s="150"/>
      <c r="F42" s="142"/>
      <c r="G42" s="142"/>
      <c r="H42" s="141"/>
      <c r="I42" s="151"/>
      <c r="J42" s="137"/>
      <c r="K42" s="152"/>
      <c r="L42" s="150"/>
      <c r="M42" s="202"/>
      <c r="N42" s="202"/>
      <c r="O42" s="203"/>
      <c r="P42" s="202"/>
      <c r="Q42" s="204"/>
      <c r="R42" s="30"/>
      <c r="S42" s="30"/>
      <c r="T42" s="30"/>
      <c r="U42" s="30"/>
      <c r="V42" s="30"/>
      <c r="W42" s="30"/>
      <c r="X42" s="30"/>
      <c r="Y42" s="30"/>
      <c r="Z42" s="30"/>
      <c r="AA42" s="30"/>
      <c r="AB42" s="30"/>
      <c r="AC42" s="30"/>
      <c r="AD42" s="30"/>
      <c r="AN42" s="16"/>
      <c r="AO42" s="16"/>
      <c r="AP42" s="16"/>
      <c r="AQ42" s="16"/>
      <c r="AR42" s="16"/>
      <c r="AS42" s="16"/>
      <c r="AT42" s="16"/>
      <c r="AU42" s="16"/>
      <c r="AV42" s="16"/>
      <c r="AW42" s="16"/>
      <c r="AX42" s="16"/>
      <c r="AY42" s="16"/>
      <c r="AZ42" s="16"/>
      <c r="BA42" s="16"/>
    </row>
    <row r="43" spans="2:53" ht="33.6" customHeight="1">
      <c r="B43" s="149"/>
      <c r="C43" s="150"/>
      <c r="D43" s="150"/>
      <c r="E43" s="150"/>
      <c r="F43" s="142"/>
      <c r="G43" s="142"/>
      <c r="H43" s="141"/>
      <c r="I43" s="151"/>
      <c r="J43" s="137"/>
      <c r="K43" s="140"/>
      <c r="L43" s="150"/>
      <c r="M43" s="202"/>
      <c r="N43" s="202"/>
      <c r="O43" s="205"/>
      <c r="P43" s="202"/>
      <c r="Q43" s="204"/>
      <c r="R43" s="30"/>
      <c r="S43" s="30"/>
      <c r="T43" s="30"/>
      <c r="U43" s="30"/>
      <c r="V43" s="30"/>
      <c r="W43" s="30"/>
      <c r="X43" s="30"/>
      <c r="Y43" s="30"/>
      <c r="Z43" s="30"/>
      <c r="AA43" s="30"/>
      <c r="AB43" s="30"/>
      <c r="AC43" s="30"/>
      <c r="AD43" s="30"/>
      <c r="AN43" s="16"/>
      <c r="AO43" s="16"/>
      <c r="AP43" s="16"/>
      <c r="AQ43" s="16"/>
      <c r="AR43" s="16"/>
      <c r="AS43" s="16"/>
      <c r="AT43" s="16"/>
      <c r="AU43" s="16"/>
      <c r="AV43" s="16"/>
      <c r="AW43" s="16"/>
      <c r="AX43" s="16"/>
      <c r="AY43" s="16"/>
      <c r="AZ43" s="16"/>
      <c r="BA43" s="16"/>
    </row>
    <row r="44" spans="2:53" ht="33.6" customHeight="1">
      <c r="B44" s="149"/>
      <c r="C44" s="150"/>
      <c r="D44" s="150"/>
      <c r="E44" s="150"/>
      <c r="F44" s="142"/>
      <c r="G44" s="142"/>
      <c r="H44" s="141"/>
      <c r="I44" s="151"/>
      <c r="J44" s="137"/>
      <c r="K44" s="140"/>
      <c r="L44" s="150"/>
      <c r="M44" s="202"/>
      <c r="N44" s="202"/>
      <c r="O44" s="205"/>
      <c r="P44" s="202"/>
      <c r="Q44" s="204"/>
      <c r="R44" s="30"/>
      <c r="S44" s="30"/>
      <c r="T44" s="30"/>
      <c r="U44" s="30"/>
      <c r="V44" s="30"/>
      <c r="W44" s="30"/>
      <c r="X44" s="30"/>
      <c r="Y44" s="30"/>
      <c r="Z44" s="30"/>
      <c r="AA44" s="30"/>
      <c r="AB44" s="30"/>
      <c r="AC44" s="30"/>
      <c r="AD44" s="30"/>
      <c r="AN44" s="16"/>
      <c r="AO44" s="16"/>
      <c r="AP44" s="16"/>
      <c r="AQ44" s="16"/>
      <c r="AR44" s="16"/>
      <c r="AS44" s="16"/>
      <c r="AT44" s="16"/>
      <c r="AU44" s="16"/>
      <c r="AV44" s="16"/>
      <c r="AW44" s="16"/>
      <c r="AX44" s="16"/>
      <c r="AY44" s="16"/>
      <c r="AZ44" s="16"/>
      <c r="BA44" s="16"/>
    </row>
    <row r="45" spans="2:53" ht="33.6" customHeight="1">
      <c r="B45" s="149"/>
      <c r="C45" s="150"/>
      <c r="D45" s="150"/>
      <c r="E45" s="150"/>
      <c r="F45" s="142"/>
      <c r="G45" s="142"/>
      <c r="H45" s="141"/>
      <c r="I45" s="151"/>
      <c r="J45" s="137"/>
      <c r="K45" s="140"/>
      <c r="L45" s="150"/>
      <c r="M45" s="202"/>
      <c r="N45" s="202"/>
      <c r="O45" s="205"/>
      <c r="P45" s="202"/>
      <c r="Q45" s="204"/>
      <c r="R45" s="30"/>
      <c r="S45" s="30"/>
      <c r="T45" s="30"/>
      <c r="U45" s="30"/>
      <c r="V45" s="30"/>
      <c r="W45" s="30"/>
      <c r="X45" s="30"/>
      <c r="Y45" s="30"/>
      <c r="Z45" s="30"/>
      <c r="AA45" s="30"/>
      <c r="AB45" s="30"/>
      <c r="AC45" s="30"/>
      <c r="AD45" s="30"/>
      <c r="AN45" s="16"/>
      <c r="AO45" s="16"/>
      <c r="AP45" s="16"/>
      <c r="AQ45" s="16"/>
      <c r="AR45" s="16"/>
      <c r="AS45" s="16"/>
      <c r="AT45" s="16"/>
      <c r="AU45" s="16"/>
      <c r="AV45" s="16"/>
      <c r="AW45" s="16"/>
      <c r="AX45" s="16"/>
      <c r="AY45" s="16"/>
      <c r="AZ45" s="16"/>
      <c r="BA45" s="16"/>
    </row>
    <row r="46" spans="2:53" ht="33.6" customHeight="1" thickBot="1">
      <c r="B46" s="149"/>
      <c r="C46" s="150"/>
      <c r="D46" s="150"/>
      <c r="E46" s="150"/>
      <c r="F46" s="142"/>
      <c r="G46" s="142"/>
      <c r="H46" s="141"/>
      <c r="I46" s="151"/>
      <c r="J46" s="137"/>
      <c r="K46" s="153"/>
      <c r="L46" s="150"/>
      <c r="M46" s="202"/>
      <c r="N46" s="202"/>
      <c r="O46" s="206"/>
      <c r="P46" s="202"/>
      <c r="Q46" s="204"/>
      <c r="R46" s="30"/>
      <c r="S46" s="30"/>
      <c r="T46" s="30"/>
      <c r="U46" s="30"/>
      <c r="V46" s="30"/>
      <c r="W46" s="30"/>
      <c r="X46" s="30"/>
      <c r="Y46" s="30"/>
      <c r="Z46" s="30"/>
      <c r="AA46" s="30"/>
      <c r="AB46" s="30"/>
      <c r="AC46" s="30"/>
      <c r="AD46" s="30"/>
      <c r="AN46" s="16"/>
      <c r="AO46" s="16"/>
      <c r="AP46" s="16"/>
      <c r="AQ46" s="16"/>
      <c r="AR46" s="16"/>
      <c r="AS46" s="16"/>
      <c r="AT46" s="16"/>
      <c r="AU46" s="16"/>
      <c r="AV46" s="16"/>
      <c r="AW46" s="16"/>
      <c r="AX46" s="16"/>
      <c r="AY46" s="16"/>
      <c r="AZ46" s="16"/>
      <c r="BA46" s="16"/>
    </row>
    <row r="47" spans="2:53" ht="24" customHeight="1" thickBot="1">
      <c r="B47" s="243" t="s">
        <v>27</v>
      </c>
      <c r="C47" s="245"/>
      <c r="D47" s="113"/>
      <c r="E47" s="2"/>
      <c r="F47" s="42">
        <f>SUM(F17:F46)</f>
        <v>0</v>
      </c>
      <c r="G47" s="42">
        <f>SUM(G17:G46)</f>
        <v>0</v>
      </c>
      <c r="H47" s="3"/>
      <c r="I47" s="3"/>
      <c r="J47" s="3"/>
      <c r="K47" s="3"/>
      <c r="L47" s="86"/>
      <c r="M47" s="207"/>
      <c r="N47" s="207"/>
      <c r="O47" s="207"/>
      <c r="P47" s="207"/>
      <c r="Q47" s="208"/>
      <c r="R47" s="30"/>
      <c r="S47" s="30"/>
      <c r="T47" s="30"/>
      <c r="U47" s="30"/>
      <c r="V47" s="30"/>
      <c r="W47" s="30"/>
      <c r="X47" s="30"/>
      <c r="Y47" s="30"/>
      <c r="Z47" s="30"/>
      <c r="AA47" s="30"/>
      <c r="AB47" s="30"/>
      <c r="AC47" s="30"/>
      <c r="AD47" s="30"/>
      <c r="AN47" s="16"/>
      <c r="AO47" s="16"/>
      <c r="AP47" s="16"/>
      <c r="AQ47" s="16"/>
      <c r="AR47" s="16"/>
      <c r="AS47" s="16"/>
      <c r="AT47" s="16"/>
      <c r="AU47" s="16"/>
      <c r="AV47" s="16"/>
      <c r="AW47" s="16"/>
      <c r="AX47" s="16"/>
      <c r="AY47" s="16"/>
      <c r="AZ47" s="16"/>
      <c r="BA47" s="16"/>
    </row>
    <row r="48" spans="2:53" s="30" customFormat="1" ht="21.6" customHeight="1">
      <c r="M48" s="194"/>
      <c r="N48" s="194"/>
      <c r="O48" s="194"/>
      <c r="P48" s="194"/>
      <c r="Q48" s="194"/>
    </row>
    <row r="49" spans="3:17" s="30" customFormat="1" ht="21.6" customHeight="1">
      <c r="E49" s="54"/>
      <c r="G49" s="68"/>
      <c r="M49" s="194"/>
      <c r="N49" s="194"/>
      <c r="O49" s="194"/>
      <c r="P49" s="194"/>
      <c r="Q49" s="194"/>
    </row>
    <row r="50" spans="3:17" s="30" customFormat="1" ht="15.75">
      <c r="E50" s="47" t="s">
        <v>83</v>
      </c>
      <c r="F50" s="46"/>
      <c r="M50" s="194"/>
      <c r="N50" s="194"/>
      <c r="O50" s="194"/>
      <c r="P50" s="194"/>
      <c r="Q50" s="194"/>
    </row>
    <row r="51" spans="3:17" s="30" customFormat="1">
      <c r="C51" s="33" t="s">
        <v>9</v>
      </c>
      <c r="D51" s="114"/>
      <c r="E51" s="34" t="s">
        <v>10</v>
      </c>
      <c r="H51" s="41" t="s">
        <v>86</v>
      </c>
      <c r="I51" s="69">
        <v>1</v>
      </c>
      <c r="J51" s="261" t="s">
        <v>91</v>
      </c>
      <c r="K51" s="261"/>
      <c r="L51" s="84"/>
      <c r="M51" s="209"/>
      <c r="N51" s="209"/>
      <c r="O51" s="209"/>
      <c r="P51" s="209"/>
      <c r="Q51" s="209"/>
    </row>
    <row r="52" spans="3:17" s="30" customFormat="1">
      <c r="C52" s="36"/>
      <c r="D52" s="36"/>
      <c r="E52" s="37" t="s">
        <v>7</v>
      </c>
      <c r="H52" s="41" t="s">
        <v>87</v>
      </c>
      <c r="I52" s="69">
        <v>2</v>
      </c>
      <c r="J52" s="261" t="s">
        <v>92</v>
      </c>
      <c r="K52" s="261"/>
      <c r="L52" s="84"/>
      <c r="M52" s="209"/>
      <c r="N52" s="209"/>
      <c r="O52" s="209"/>
      <c r="P52" s="209"/>
      <c r="Q52" s="209"/>
    </row>
    <row r="53" spans="3:17" s="30" customFormat="1">
      <c r="C53" s="36"/>
      <c r="D53" s="36"/>
      <c r="E53" s="37" t="s">
        <v>8</v>
      </c>
      <c r="H53" s="41" t="s">
        <v>16</v>
      </c>
      <c r="I53" s="69">
        <v>3</v>
      </c>
      <c r="J53" s="261" t="s">
        <v>93</v>
      </c>
      <c r="K53" s="261"/>
      <c r="L53" s="84"/>
      <c r="M53" s="209"/>
      <c r="N53" s="209"/>
      <c r="O53" s="209"/>
      <c r="P53" s="209"/>
      <c r="Q53" s="209"/>
    </row>
    <row r="54" spans="3:17" s="30" customFormat="1">
      <c r="C54" s="36"/>
      <c r="D54" s="36"/>
      <c r="E54" s="37" t="s">
        <v>13</v>
      </c>
      <c r="H54" s="41" t="s">
        <v>90</v>
      </c>
      <c r="I54" s="69">
        <v>4</v>
      </c>
      <c r="J54" s="261" t="s">
        <v>94</v>
      </c>
      <c r="K54" s="261"/>
      <c r="L54" s="84"/>
      <c r="M54" s="209"/>
      <c r="N54" s="209"/>
      <c r="O54" s="209"/>
      <c r="P54" s="209"/>
      <c r="Q54" s="209"/>
    </row>
    <row r="55" spans="3:17" s="30" customFormat="1">
      <c r="C55" s="36"/>
      <c r="D55" s="36"/>
      <c r="E55" s="37" t="s">
        <v>15</v>
      </c>
      <c r="H55" s="82"/>
      <c r="I55" s="69">
        <v>5</v>
      </c>
      <c r="J55" s="261" t="s">
        <v>95</v>
      </c>
      <c r="K55" s="261"/>
      <c r="L55" s="84"/>
      <c r="M55" s="209"/>
      <c r="N55" s="209"/>
      <c r="O55" s="209"/>
      <c r="P55" s="209"/>
      <c r="Q55" s="209"/>
    </row>
    <row r="56" spans="3:17" s="30" customFormat="1">
      <c r="C56" s="36"/>
      <c r="D56" s="36"/>
      <c r="E56" s="37" t="s">
        <v>17</v>
      </c>
      <c r="I56" s="69">
        <v>6</v>
      </c>
      <c r="J56" s="261" t="s">
        <v>96</v>
      </c>
      <c r="K56" s="261"/>
      <c r="L56" s="84"/>
      <c r="M56" s="209"/>
      <c r="N56" s="209"/>
      <c r="O56" s="209"/>
      <c r="P56" s="209"/>
      <c r="Q56" s="209"/>
    </row>
    <row r="57" spans="3:17" s="30" customFormat="1">
      <c r="C57" s="36"/>
      <c r="D57" s="36"/>
      <c r="E57" s="37" t="s">
        <v>18</v>
      </c>
      <c r="I57" s="69">
        <v>7</v>
      </c>
      <c r="J57" s="261" t="s">
        <v>97</v>
      </c>
      <c r="K57" s="261"/>
      <c r="L57" s="84"/>
      <c r="M57" s="209"/>
      <c r="N57" s="209"/>
      <c r="O57" s="209"/>
      <c r="P57" s="209"/>
      <c r="Q57" s="209"/>
    </row>
    <row r="58" spans="3:17" s="30" customFormat="1">
      <c r="C58" s="36"/>
      <c r="D58" s="36"/>
      <c r="E58" s="37" t="s">
        <v>20</v>
      </c>
      <c r="I58" s="69">
        <v>8</v>
      </c>
      <c r="J58" s="261" t="s">
        <v>105</v>
      </c>
      <c r="K58" s="261"/>
      <c r="L58" s="84"/>
      <c r="M58" s="209"/>
      <c r="N58" s="209"/>
      <c r="O58" s="209"/>
      <c r="P58" s="209"/>
      <c r="Q58" s="209"/>
    </row>
    <row r="59" spans="3:17" s="30" customFormat="1">
      <c r="C59" s="36"/>
      <c r="D59" s="36"/>
      <c r="E59" s="33"/>
      <c r="I59" s="69">
        <v>9</v>
      </c>
      <c r="J59" s="261" t="s">
        <v>106</v>
      </c>
      <c r="K59" s="261"/>
      <c r="L59" s="84"/>
      <c r="M59" s="209"/>
      <c r="N59" s="209"/>
      <c r="O59" s="209"/>
      <c r="P59" s="209"/>
      <c r="Q59" s="209"/>
    </row>
    <row r="60" spans="3:17" s="30" customFormat="1" ht="15" customHeight="1">
      <c r="C60" s="33" t="s">
        <v>22</v>
      </c>
      <c r="D60" s="114"/>
      <c r="E60" s="34" t="s">
        <v>23</v>
      </c>
      <c r="I60" s="69">
        <v>10</v>
      </c>
      <c r="J60" s="261" t="s">
        <v>88</v>
      </c>
      <c r="K60" s="261"/>
      <c r="L60" s="84"/>
      <c r="M60" s="209"/>
      <c r="N60" s="209"/>
      <c r="O60" s="209"/>
      <c r="P60" s="209"/>
      <c r="Q60" s="209"/>
    </row>
    <row r="61" spans="3:17" s="30" customFormat="1">
      <c r="C61" s="36"/>
      <c r="D61" s="36"/>
      <c r="E61" s="37" t="s">
        <v>7</v>
      </c>
      <c r="I61" s="69">
        <v>11</v>
      </c>
      <c r="J61" s="261" t="s">
        <v>98</v>
      </c>
      <c r="K61" s="261"/>
      <c r="M61" s="194"/>
      <c r="N61" s="194"/>
      <c r="O61" s="194"/>
      <c r="P61" s="194"/>
      <c r="Q61" s="194"/>
    </row>
    <row r="62" spans="3:17" s="30" customFormat="1">
      <c r="C62" s="36"/>
      <c r="D62" s="36"/>
      <c r="E62" s="37" t="s">
        <v>8</v>
      </c>
      <c r="I62" s="69">
        <v>12</v>
      </c>
      <c r="J62" s="261" t="s">
        <v>52</v>
      </c>
      <c r="K62" s="261"/>
      <c r="M62" s="194"/>
      <c r="N62" s="194"/>
      <c r="O62" s="194"/>
      <c r="P62" s="194"/>
      <c r="Q62" s="194"/>
    </row>
    <row r="63" spans="3:17" s="30" customFormat="1">
      <c r="E63" s="17"/>
      <c r="I63" s="69">
        <v>13</v>
      </c>
      <c r="J63" s="261" t="s">
        <v>89</v>
      </c>
      <c r="K63" s="261"/>
      <c r="M63" s="194"/>
      <c r="N63" s="194"/>
      <c r="O63" s="194"/>
      <c r="P63" s="194"/>
      <c r="Q63" s="194"/>
    </row>
    <row r="64" spans="3:17" s="30" customFormat="1">
      <c r="E64" s="17"/>
      <c r="I64" s="69">
        <v>14</v>
      </c>
      <c r="J64" s="261" t="s">
        <v>50</v>
      </c>
      <c r="K64" s="261"/>
      <c r="M64" s="194"/>
      <c r="N64" s="194"/>
      <c r="O64" s="194"/>
      <c r="P64" s="194"/>
      <c r="Q64" s="194"/>
    </row>
    <row r="65" spans="5:17" s="30" customFormat="1">
      <c r="E65" s="17"/>
      <c r="I65" s="69">
        <v>15</v>
      </c>
      <c r="J65" s="261" t="s">
        <v>99</v>
      </c>
      <c r="K65" s="261"/>
      <c r="M65" s="194"/>
      <c r="N65" s="194"/>
      <c r="O65" s="194"/>
      <c r="P65" s="194"/>
      <c r="Q65" s="194"/>
    </row>
    <row r="66" spans="5:17" s="30" customFormat="1">
      <c r="E66" s="17"/>
      <c r="I66" s="69">
        <v>16</v>
      </c>
      <c r="J66" s="261" t="s">
        <v>100</v>
      </c>
      <c r="K66" s="261"/>
      <c r="M66" s="194"/>
      <c r="N66" s="194"/>
      <c r="O66" s="194"/>
      <c r="P66" s="194"/>
      <c r="Q66" s="194"/>
    </row>
    <row r="67" spans="5:17" s="30" customFormat="1">
      <c r="E67" s="17"/>
      <c r="M67" s="194"/>
      <c r="N67" s="194"/>
      <c r="O67" s="194"/>
      <c r="P67" s="194"/>
      <c r="Q67" s="194"/>
    </row>
    <row r="68" spans="5:17" s="30" customFormat="1">
      <c r="E68" s="17"/>
      <c r="M68" s="194"/>
      <c r="N68" s="194"/>
      <c r="O68" s="194"/>
      <c r="P68" s="194"/>
      <c r="Q68" s="194"/>
    </row>
    <row r="69" spans="5:17" s="30" customFormat="1">
      <c r="E69" s="17"/>
      <c r="M69" s="194"/>
      <c r="N69" s="194"/>
      <c r="O69" s="194"/>
      <c r="P69" s="194"/>
      <c r="Q69" s="194"/>
    </row>
    <row r="70" spans="5:17" s="30" customFormat="1">
      <c r="E70" s="17"/>
      <c r="M70" s="194"/>
      <c r="N70" s="194"/>
      <c r="O70" s="194"/>
      <c r="P70" s="194"/>
      <c r="Q70" s="194"/>
    </row>
    <row r="71" spans="5:17" s="30" customFormat="1">
      <c r="E71" s="17"/>
      <c r="M71" s="194"/>
      <c r="N71" s="194"/>
      <c r="O71" s="194"/>
      <c r="P71" s="194"/>
      <c r="Q71" s="194"/>
    </row>
    <row r="72" spans="5:17" s="30" customFormat="1">
      <c r="E72" s="17"/>
      <c r="M72" s="194"/>
      <c r="N72" s="194"/>
      <c r="O72" s="194"/>
      <c r="P72" s="194"/>
      <c r="Q72" s="194"/>
    </row>
    <row r="73" spans="5:17" s="30" customFormat="1">
      <c r="E73" s="17"/>
      <c r="M73" s="194"/>
      <c r="N73" s="194"/>
      <c r="O73" s="194"/>
      <c r="P73" s="194"/>
      <c r="Q73" s="194"/>
    </row>
    <row r="74" spans="5:17" s="30" customFormat="1">
      <c r="E74" s="17"/>
      <c r="M74" s="194"/>
      <c r="N74" s="194"/>
      <c r="O74" s="194"/>
      <c r="P74" s="194"/>
      <c r="Q74" s="194"/>
    </row>
    <row r="75" spans="5:17" s="30" customFormat="1">
      <c r="E75" s="17"/>
      <c r="M75" s="194"/>
      <c r="N75" s="194"/>
      <c r="O75" s="194"/>
      <c r="P75" s="194"/>
      <c r="Q75" s="194"/>
    </row>
    <row r="76" spans="5:17" s="30" customFormat="1">
      <c r="E76" s="17"/>
      <c r="M76" s="194"/>
      <c r="N76" s="194"/>
      <c r="O76" s="194"/>
      <c r="P76" s="194"/>
      <c r="Q76" s="194"/>
    </row>
    <row r="77" spans="5:17" s="30" customFormat="1">
      <c r="E77" s="17"/>
      <c r="M77" s="194"/>
      <c r="N77" s="194"/>
      <c r="O77" s="194"/>
      <c r="P77" s="194"/>
      <c r="Q77" s="194"/>
    </row>
    <row r="78" spans="5:17" s="30" customFormat="1">
      <c r="F78" s="17"/>
      <c r="G78" s="17"/>
      <c r="M78" s="194"/>
      <c r="N78" s="194"/>
      <c r="O78" s="194"/>
      <c r="P78" s="194"/>
      <c r="Q78" s="194"/>
    </row>
    <row r="79" spans="5:17" s="30" customFormat="1">
      <c r="F79" s="17"/>
      <c r="G79" s="17"/>
      <c r="M79" s="194"/>
      <c r="N79" s="194"/>
      <c r="O79" s="194"/>
      <c r="P79" s="194"/>
      <c r="Q79" s="194"/>
    </row>
    <row r="80" spans="5:17" s="30" customFormat="1">
      <c r="F80" s="17"/>
      <c r="G80" s="17"/>
      <c r="M80" s="194"/>
      <c r="N80" s="194"/>
      <c r="O80" s="194"/>
      <c r="P80" s="194"/>
      <c r="Q80" s="194"/>
    </row>
    <row r="81" spans="6:17" s="30" customFormat="1">
      <c r="F81" s="17"/>
      <c r="G81" s="17"/>
      <c r="M81" s="194"/>
      <c r="N81" s="194"/>
      <c r="O81" s="194"/>
      <c r="P81" s="194"/>
      <c r="Q81" s="194"/>
    </row>
    <row r="82" spans="6:17" s="30" customFormat="1">
      <c r="F82" s="17"/>
      <c r="G82" s="17"/>
      <c r="M82" s="194"/>
      <c r="N82" s="194"/>
      <c r="O82" s="194"/>
      <c r="P82" s="194"/>
      <c r="Q82" s="194"/>
    </row>
    <row r="83" spans="6:17" s="30" customFormat="1">
      <c r="F83" s="17"/>
      <c r="G83" s="17"/>
      <c r="M83" s="194"/>
      <c r="N83" s="194"/>
      <c r="O83" s="194"/>
      <c r="P83" s="194"/>
      <c r="Q83" s="194"/>
    </row>
    <row r="84" spans="6:17" s="30" customFormat="1">
      <c r="F84" s="17"/>
      <c r="G84" s="17"/>
      <c r="M84" s="194"/>
      <c r="N84" s="194"/>
      <c r="O84" s="194"/>
      <c r="P84" s="194"/>
      <c r="Q84" s="194"/>
    </row>
    <row r="85" spans="6:17" s="30" customFormat="1">
      <c r="F85" s="17"/>
      <c r="G85" s="17"/>
      <c r="M85" s="194"/>
      <c r="N85" s="194"/>
      <c r="O85" s="194"/>
      <c r="P85" s="194"/>
      <c r="Q85" s="194"/>
    </row>
    <row r="86" spans="6:17" s="30" customFormat="1">
      <c r="F86" s="17"/>
      <c r="G86" s="17"/>
      <c r="M86" s="194"/>
      <c r="N86" s="194"/>
      <c r="O86" s="194"/>
      <c r="P86" s="194"/>
      <c r="Q86" s="194"/>
    </row>
    <row r="87" spans="6:17" s="30" customFormat="1">
      <c r="F87" s="17"/>
      <c r="G87" s="17"/>
      <c r="M87" s="194"/>
      <c r="N87" s="194"/>
      <c r="O87" s="194"/>
      <c r="P87" s="194"/>
      <c r="Q87" s="194"/>
    </row>
    <row r="88" spans="6:17" s="30" customFormat="1">
      <c r="F88" s="17"/>
      <c r="G88" s="17"/>
      <c r="H88" s="17"/>
      <c r="I88" s="17"/>
      <c r="M88" s="194"/>
      <c r="N88" s="194"/>
      <c r="O88" s="194"/>
      <c r="P88" s="194"/>
      <c r="Q88" s="194"/>
    </row>
    <row r="89" spans="6:17" s="30" customFormat="1">
      <c r="F89" s="17"/>
      <c r="G89" s="17"/>
      <c r="H89" s="17"/>
      <c r="I89" s="17"/>
      <c r="M89" s="194"/>
      <c r="N89" s="194"/>
      <c r="O89" s="194"/>
      <c r="P89" s="194"/>
      <c r="Q89" s="194"/>
    </row>
    <row r="90" spans="6:17" s="30" customFormat="1">
      <c r="F90" s="17"/>
      <c r="G90" s="17"/>
      <c r="H90" s="17"/>
      <c r="I90" s="17"/>
      <c r="M90" s="194"/>
      <c r="N90" s="194"/>
      <c r="O90" s="194"/>
      <c r="P90" s="194"/>
      <c r="Q90" s="194"/>
    </row>
    <row r="91" spans="6:17" s="30" customFormat="1">
      <c r="F91" s="17"/>
      <c r="G91" s="17"/>
      <c r="H91" s="17"/>
      <c r="I91" s="17"/>
      <c r="M91" s="194"/>
      <c r="N91" s="194"/>
      <c r="O91" s="194"/>
      <c r="P91" s="194"/>
      <c r="Q91" s="194"/>
    </row>
    <row r="92" spans="6:17" s="30" customFormat="1">
      <c r="F92" s="17"/>
      <c r="G92" s="17"/>
      <c r="H92" s="17"/>
      <c r="I92" s="17"/>
      <c r="M92" s="194"/>
      <c r="N92" s="194"/>
      <c r="O92" s="194"/>
      <c r="P92" s="194"/>
      <c r="Q92" s="194"/>
    </row>
    <row r="93" spans="6:17" s="30" customFormat="1">
      <c r="F93" s="17"/>
      <c r="G93" s="17"/>
      <c r="H93" s="17"/>
      <c r="I93" s="17"/>
      <c r="M93" s="194"/>
      <c r="N93" s="194"/>
      <c r="O93" s="194"/>
      <c r="P93" s="194"/>
      <c r="Q93" s="194"/>
    </row>
    <row r="94" spans="6:17" s="30" customFormat="1">
      <c r="F94" s="17"/>
      <c r="G94" s="17"/>
      <c r="H94" s="17"/>
      <c r="I94" s="17"/>
      <c r="M94" s="194"/>
      <c r="N94" s="194"/>
      <c r="O94" s="194"/>
      <c r="P94" s="194"/>
      <c r="Q94" s="194"/>
    </row>
    <row r="95" spans="6:17" s="30" customFormat="1">
      <c r="F95" s="17"/>
      <c r="G95" s="17"/>
      <c r="H95" s="17"/>
      <c r="I95" s="17"/>
      <c r="M95" s="194"/>
      <c r="N95" s="194"/>
      <c r="O95" s="194"/>
      <c r="P95" s="194"/>
      <c r="Q95" s="194"/>
    </row>
    <row r="96" spans="6:17" s="30" customFormat="1">
      <c r="F96" s="17"/>
      <c r="G96" s="17"/>
      <c r="H96" s="17"/>
      <c r="I96" s="17"/>
      <c r="M96" s="194"/>
      <c r="N96" s="194"/>
      <c r="O96" s="194"/>
      <c r="P96" s="194"/>
      <c r="Q96" s="194"/>
    </row>
    <row r="97" spans="6:17" s="30" customFormat="1">
      <c r="F97" s="17"/>
      <c r="G97" s="17"/>
      <c r="H97" s="17"/>
      <c r="I97" s="17"/>
      <c r="M97" s="194"/>
      <c r="N97" s="194"/>
      <c r="O97" s="194"/>
      <c r="P97" s="194"/>
      <c r="Q97" s="194"/>
    </row>
    <row r="98" spans="6:17" s="30" customFormat="1">
      <c r="F98" s="17"/>
      <c r="G98" s="17"/>
      <c r="H98" s="17"/>
      <c r="I98" s="17"/>
      <c r="M98" s="194"/>
      <c r="N98" s="194"/>
      <c r="O98" s="194"/>
      <c r="P98" s="194"/>
      <c r="Q98" s="194"/>
    </row>
    <row r="99" spans="6:17" s="30" customFormat="1">
      <c r="F99" s="17"/>
      <c r="G99" s="17"/>
      <c r="H99" s="17"/>
      <c r="I99" s="17"/>
      <c r="M99" s="194"/>
      <c r="N99" s="194"/>
      <c r="O99" s="194"/>
      <c r="P99" s="194"/>
      <c r="Q99" s="194"/>
    </row>
    <row r="100" spans="6:17" s="30" customFormat="1">
      <c r="F100" s="17"/>
      <c r="G100" s="17"/>
      <c r="H100" s="17"/>
      <c r="I100" s="17"/>
      <c r="M100" s="194"/>
      <c r="N100" s="194"/>
      <c r="O100" s="194"/>
      <c r="P100" s="194"/>
      <c r="Q100" s="194"/>
    </row>
    <row r="101" spans="6:17" s="30" customFormat="1">
      <c r="F101" s="17"/>
      <c r="G101" s="17"/>
      <c r="H101" s="17"/>
      <c r="I101" s="17"/>
      <c r="M101" s="194"/>
      <c r="N101" s="194"/>
      <c r="O101" s="194"/>
      <c r="P101" s="194"/>
      <c r="Q101" s="194"/>
    </row>
    <row r="102" spans="6:17" s="30" customFormat="1">
      <c r="F102" s="17"/>
      <c r="G102" s="17"/>
      <c r="H102" s="17"/>
      <c r="I102" s="17"/>
      <c r="M102" s="194"/>
      <c r="N102" s="194"/>
      <c r="O102" s="194"/>
      <c r="P102" s="194"/>
      <c r="Q102" s="194"/>
    </row>
    <row r="103" spans="6:17" s="30" customFormat="1">
      <c r="F103" s="17"/>
      <c r="G103" s="17"/>
      <c r="H103" s="17"/>
      <c r="I103" s="17"/>
      <c r="M103" s="194"/>
      <c r="N103" s="194"/>
      <c r="O103" s="194"/>
      <c r="P103" s="194"/>
      <c r="Q103" s="194"/>
    </row>
    <row r="104" spans="6:17" s="30" customFormat="1">
      <c r="F104" s="17"/>
      <c r="G104" s="17"/>
      <c r="H104" s="17"/>
      <c r="I104" s="17"/>
      <c r="M104" s="194"/>
      <c r="N104" s="194"/>
      <c r="O104" s="194"/>
      <c r="P104" s="194"/>
      <c r="Q104" s="194"/>
    </row>
    <row r="105" spans="6:17" s="30" customFormat="1">
      <c r="F105" s="17"/>
      <c r="G105" s="17"/>
      <c r="H105" s="17"/>
      <c r="I105" s="17"/>
      <c r="M105" s="194"/>
      <c r="N105" s="194"/>
      <c r="O105" s="194"/>
      <c r="P105" s="194"/>
      <c r="Q105" s="194"/>
    </row>
    <row r="106" spans="6:17" s="30" customFormat="1">
      <c r="F106" s="17"/>
      <c r="G106" s="17"/>
      <c r="H106" s="17"/>
      <c r="I106" s="17"/>
      <c r="M106" s="194"/>
      <c r="N106" s="194"/>
      <c r="O106" s="194"/>
      <c r="P106" s="194"/>
      <c r="Q106" s="194"/>
    </row>
    <row r="107" spans="6:17" s="30" customFormat="1">
      <c r="F107" s="17"/>
      <c r="G107" s="17"/>
      <c r="H107" s="17"/>
      <c r="I107" s="17"/>
      <c r="M107" s="194"/>
      <c r="N107" s="194"/>
      <c r="O107" s="194"/>
      <c r="P107" s="194"/>
      <c r="Q107" s="194"/>
    </row>
    <row r="108" spans="6:17" s="30" customFormat="1">
      <c r="F108" s="17"/>
      <c r="G108" s="17"/>
      <c r="H108" s="17"/>
      <c r="I108" s="17"/>
      <c r="M108" s="194"/>
      <c r="N108" s="194"/>
      <c r="O108" s="194"/>
      <c r="P108" s="194"/>
      <c r="Q108" s="194"/>
    </row>
    <row r="109" spans="6:17" s="30" customFormat="1">
      <c r="F109" s="17"/>
      <c r="G109" s="17"/>
      <c r="H109" s="17"/>
      <c r="I109" s="17"/>
      <c r="M109" s="194"/>
      <c r="N109" s="194"/>
      <c r="O109" s="194"/>
      <c r="P109" s="194"/>
      <c r="Q109" s="194"/>
    </row>
    <row r="110" spans="6:17" s="30" customFormat="1">
      <c r="F110" s="17"/>
      <c r="G110" s="17"/>
      <c r="H110" s="17"/>
      <c r="I110" s="17"/>
      <c r="M110" s="194"/>
      <c r="N110" s="194"/>
      <c r="O110" s="194"/>
      <c r="P110" s="194"/>
      <c r="Q110" s="194"/>
    </row>
    <row r="111" spans="6:17" s="30" customFormat="1">
      <c r="F111" s="17"/>
      <c r="G111" s="17"/>
      <c r="H111" s="17"/>
      <c r="I111" s="17"/>
      <c r="M111" s="194"/>
      <c r="N111" s="194"/>
      <c r="O111" s="194"/>
      <c r="P111" s="194"/>
      <c r="Q111" s="194"/>
    </row>
    <row r="112" spans="6:17" s="30" customFormat="1">
      <c r="F112" s="17"/>
      <c r="G112" s="17"/>
      <c r="H112" s="17"/>
      <c r="I112" s="17"/>
      <c r="M112" s="194"/>
      <c r="N112" s="194"/>
      <c r="O112" s="194"/>
      <c r="P112" s="194"/>
      <c r="Q112" s="194"/>
    </row>
    <row r="113" spans="6:17" s="30" customFormat="1">
      <c r="F113" s="17"/>
      <c r="G113" s="17"/>
      <c r="H113" s="17"/>
      <c r="I113" s="17"/>
      <c r="M113" s="194"/>
      <c r="N113" s="194"/>
      <c r="O113" s="194"/>
      <c r="P113" s="194"/>
      <c r="Q113" s="194"/>
    </row>
    <row r="114" spans="6:17" s="30" customFormat="1">
      <c r="F114" s="17"/>
      <c r="G114" s="17"/>
      <c r="H114" s="17"/>
      <c r="I114" s="17"/>
      <c r="M114" s="194"/>
      <c r="N114" s="194"/>
      <c r="O114" s="194"/>
      <c r="P114" s="194"/>
      <c r="Q114" s="194"/>
    </row>
    <row r="115" spans="6:17" s="30" customFormat="1">
      <c r="F115" s="17"/>
      <c r="G115" s="17"/>
      <c r="H115" s="17"/>
      <c r="I115" s="17"/>
      <c r="M115" s="194"/>
      <c r="N115" s="194"/>
      <c r="O115" s="194"/>
      <c r="P115" s="194"/>
      <c r="Q115" s="194"/>
    </row>
    <row r="116" spans="6:17" s="30" customFormat="1">
      <c r="F116" s="17"/>
      <c r="G116" s="17"/>
      <c r="H116" s="17"/>
      <c r="I116" s="17"/>
      <c r="M116" s="194"/>
      <c r="N116" s="194"/>
      <c r="O116" s="194"/>
      <c r="P116" s="194"/>
      <c r="Q116" s="194"/>
    </row>
    <row r="117" spans="6:17" s="30" customFormat="1">
      <c r="F117" s="17"/>
      <c r="G117" s="17"/>
      <c r="H117" s="17"/>
      <c r="I117" s="17"/>
      <c r="M117" s="194"/>
      <c r="N117" s="194"/>
      <c r="O117" s="194"/>
      <c r="P117" s="194"/>
      <c r="Q117" s="194"/>
    </row>
    <row r="118" spans="6:17" s="30" customFormat="1">
      <c r="F118" s="17"/>
      <c r="G118" s="17"/>
      <c r="H118" s="17"/>
      <c r="I118" s="17"/>
      <c r="M118" s="194"/>
      <c r="N118" s="194"/>
      <c r="O118" s="194"/>
      <c r="P118" s="194"/>
      <c r="Q118" s="194"/>
    </row>
    <row r="119" spans="6:17" s="30" customFormat="1">
      <c r="F119" s="17"/>
      <c r="G119" s="17"/>
      <c r="H119" s="17"/>
      <c r="I119" s="17"/>
      <c r="M119" s="194"/>
      <c r="N119" s="194"/>
      <c r="O119" s="194"/>
      <c r="P119" s="194"/>
      <c r="Q119" s="194"/>
    </row>
    <row r="120" spans="6:17" s="30" customFormat="1">
      <c r="F120" s="17"/>
      <c r="G120" s="17"/>
      <c r="H120" s="17"/>
      <c r="I120" s="17"/>
      <c r="M120" s="194"/>
      <c r="N120" s="194"/>
      <c r="O120" s="194"/>
      <c r="P120" s="194"/>
      <c r="Q120" s="194"/>
    </row>
    <row r="121" spans="6:17" s="30" customFormat="1">
      <c r="F121" s="17"/>
      <c r="G121" s="17"/>
      <c r="H121" s="17"/>
      <c r="I121" s="17"/>
      <c r="M121" s="194"/>
      <c r="N121" s="194"/>
      <c r="O121" s="194"/>
      <c r="P121" s="194"/>
      <c r="Q121" s="194"/>
    </row>
    <row r="122" spans="6:17" s="30" customFormat="1">
      <c r="F122" s="17"/>
      <c r="G122" s="17"/>
      <c r="H122" s="17"/>
      <c r="I122" s="17"/>
      <c r="M122" s="194"/>
      <c r="N122" s="194"/>
      <c r="O122" s="194"/>
      <c r="P122" s="194"/>
      <c r="Q122" s="194"/>
    </row>
    <row r="123" spans="6:17" s="30" customFormat="1">
      <c r="F123" s="17"/>
      <c r="G123" s="17"/>
      <c r="H123" s="17"/>
      <c r="I123" s="17"/>
      <c r="M123" s="194"/>
      <c r="N123" s="194"/>
      <c r="O123" s="194"/>
      <c r="P123" s="194"/>
      <c r="Q123" s="194"/>
    </row>
    <row r="124" spans="6:17" s="30" customFormat="1">
      <c r="F124" s="17"/>
      <c r="G124" s="17"/>
      <c r="H124" s="17"/>
      <c r="I124" s="17"/>
      <c r="M124" s="194"/>
      <c r="N124" s="194"/>
      <c r="O124" s="194"/>
      <c r="P124" s="194"/>
      <c r="Q124" s="194"/>
    </row>
    <row r="125" spans="6:17" s="30" customFormat="1">
      <c r="F125" s="17"/>
      <c r="G125" s="17"/>
      <c r="H125" s="17"/>
      <c r="I125" s="17"/>
      <c r="M125" s="194"/>
      <c r="N125" s="194"/>
      <c r="O125" s="194"/>
      <c r="P125" s="194"/>
      <c r="Q125" s="194"/>
    </row>
    <row r="126" spans="6:17" s="30" customFormat="1">
      <c r="F126" s="17"/>
      <c r="G126" s="17"/>
      <c r="H126" s="17"/>
      <c r="I126" s="17"/>
      <c r="M126" s="194"/>
      <c r="N126" s="194"/>
      <c r="O126" s="194"/>
      <c r="P126" s="194"/>
      <c r="Q126" s="194"/>
    </row>
    <row r="127" spans="6:17" s="30" customFormat="1">
      <c r="F127" s="17"/>
      <c r="G127" s="17"/>
      <c r="H127" s="17"/>
      <c r="I127" s="17"/>
      <c r="M127" s="194"/>
      <c r="N127" s="194"/>
      <c r="O127" s="194"/>
      <c r="P127" s="194"/>
      <c r="Q127" s="194"/>
    </row>
    <row r="128" spans="6:17" s="30" customFormat="1">
      <c r="F128" s="17"/>
      <c r="G128" s="17"/>
      <c r="H128" s="17"/>
      <c r="I128" s="17"/>
      <c r="M128" s="194"/>
      <c r="N128" s="194"/>
      <c r="O128" s="194"/>
      <c r="P128" s="194"/>
      <c r="Q128" s="194"/>
    </row>
    <row r="129" spans="6:17" s="30" customFormat="1">
      <c r="F129" s="17"/>
      <c r="G129" s="17"/>
      <c r="H129" s="17"/>
      <c r="I129" s="17"/>
      <c r="M129" s="194"/>
      <c r="N129" s="194"/>
      <c r="O129" s="194"/>
      <c r="P129" s="194"/>
      <c r="Q129" s="194"/>
    </row>
    <row r="130" spans="6:17" s="30" customFormat="1">
      <c r="F130" s="17"/>
      <c r="G130" s="17"/>
      <c r="H130" s="17"/>
      <c r="I130" s="17"/>
      <c r="M130" s="194"/>
      <c r="N130" s="194"/>
      <c r="O130" s="194"/>
      <c r="P130" s="194"/>
      <c r="Q130" s="194"/>
    </row>
    <row r="131" spans="6:17" s="30" customFormat="1">
      <c r="F131" s="17"/>
      <c r="G131" s="17"/>
      <c r="H131" s="17"/>
      <c r="I131" s="17"/>
      <c r="M131" s="194"/>
      <c r="N131" s="194"/>
      <c r="O131" s="194"/>
      <c r="P131" s="194"/>
      <c r="Q131" s="194"/>
    </row>
    <row r="132" spans="6:17" s="30" customFormat="1">
      <c r="F132" s="17"/>
      <c r="G132" s="17"/>
      <c r="H132" s="17"/>
      <c r="I132" s="17"/>
      <c r="M132" s="194"/>
      <c r="N132" s="194"/>
      <c r="O132" s="194"/>
      <c r="P132" s="194"/>
      <c r="Q132" s="194"/>
    </row>
    <row r="133" spans="6:17" s="30" customFormat="1">
      <c r="F133" s="17"/>
      <c r="G133" s="17"/>
      <c r="H133" s="17"/>
      <c r="I133" s="17"/>
      <c r="M133" s="194"/>
      <c r="N133" s="194"/>
      <c r="O133" s="194"/>
      <c r="P133" s="194"/>
      <c r="Q133" s="194"/>
    </row>
    <row r="134" spans="6:17" s="30" customFormat="1">
      <c r="F134" s="17"/>
      <c r="G134" s="17"/>
      <c r="H134" s="17"/>
      <c r="I134" s="17"/>
      <c r="M134" s="194"/>
      <c r="N134" s="194"/>
      <c r="O134" s="194"/>
      <c r="P134" s="194"/>
      <c r="Q134" s="194"/>
    </row>
    <row r="135" spans="6:17" s="30" customFormat="1">
      <c r="F135" s="17"/>
      <c r="G135" s="17"/>
      <c r="H135" s="17"/>
      <c r="I135" s="17"/>
      <c r="M135" s="194"/>
      <c r="N135" s="194"/>
      <c r="O135" s="194"/>
      <c r="P135" s="194"/>
      <c r="Q135" s="194"/>
    </row>
    <row r="136" spans="6:17" s="30" customFormat="1">
      <c r="F136" s="17"/>
      <c r="G136" s="17"/>
      <c r="H136" s="17"/>
      <c r="I136" s="17"/>
      <c r="M136" s="194"/>
      <c r="N136" s="194"/>
      <c r="O136" s="194"/>
      <c r="P136" s="194"/>
      <c r="Q136" s="194"/>
    </row>
    <row r="137" spans="6:17" s="30" customFormat="1">
      <c r="F137" s="17"/>
      <c r="G137" s="17"/>
      <c r="H137" s="17"/>
      <c r="I137" s="17"/>
      <c r="M137" s="194"/>
      <c r="N137" s="194"/>
      <c r="O137" s="194"/>
      <c r="P137" s="194"/>
      <c r="Q137" s="194"/>
    </row>
    <row r="138" spans="6:17" s="30" customFormat="1">
      <c r="F138" s="17"/>
      <c r="G138" s="17"/>
      <c r="H138" s="17"/>
      <c r="I138" s="17"/>
      <c r="M138" s="194"/>
      <c r="N138" s="194"/>
      <c r="O138" s="194"/>
      <c r="P138" s="194"/>
      <c r="Q138" s="194"/>
    </row>
    <row r="139" spans="6:17" s="30" customFormat="1">
      <c r="F139" s="17"/>
      <c r="G139" s="17"/>
      <c r="H139" s="17"/>
      <c r="I139" s="17"/>
      <c r="M139" s="194"/>
      <c r="N139" s="194"/>
      <c r="O139" s="194"/>
      <c r="P139" s="194"/>
      <c r="Q139" s="194"/>
    </row>
    <row r="140" spans="6:17" s="30" customFormat="1">
      <c r="F140" s="17"/>
      <c r="G140" s="17"/>
      <c r="H140" s="17"/>
      <c r="I140" s="17"/>
      <c r="M140" s="194"/>
      <c r="N140" s="194"/>
      <c r="O140" s="194"/>
      <c r="P140" s="194"/>
      <c r="Q140" s="194"/>
    </row>
    <row r="141" spans="6:17" s="30" customFormat="1">
      <c r="F141" s="17"/>
      <c r="G141" s="17"/>
      <c r="H141" s="17"/>
      <c r="I141" s="17"/>
      <c r="M141" s="194"/>
      <c r="N141" s="194"/>
      <c r="O141" s="194"/>
      <c r="P141" s="194"/>
      <c r="Q141" s="194"/>
    </row>
    <row r="142" spans="6:17" s="30" customFormat="1">
      <c r="F142" s="17"/>
      <c r="G142" s="17"/>
      <c r="H142" s="17"/>
      <c r="I142" s="17"/>
      <c r="M142" s="194"/>
      <c r="N142" s="194"/>
      <c r="O142" s="194"/>
      <c r="P142" s="194"/>
      <c r="Q142" s="194"/>
    </row>
    <row r="143" spans="6:17" s="30" customFormat="1">
      <c r="F143" s="17"/>
      <c r="G143" s="17"/>
      <c r="H143" s="17"/>
      <c r="I143" s="17"/>
      <c r="M143" s="194"/>
      <c r="N143" s="194"/>
      <c r="O143" s="194"/>
      <c r="P143" s="194"/>
      <c r="Q143" s="194"/>
    </row>
    <row r="144" spans="6:17" s="30" customFormat="1">
      <c r="F144" s="17"/>
      <c r="G144" s="17"/>
      <c r="H144" s="17"/>
      <c r="I144" s="17"/>
      <c r="M144" s="194"/>
      <c r="N144" s="194"/>
      <c r="O144" s="194"/>
      <c r="P144" s="194"/>
      <c r="Q144" s="194"/>
    </row>
    <row r="145" spans="6:17" s="30" customFormat="1">
      <c r="F145" s="17"/>
      <c r="G145" s="17"/>
      <c r="H145" s="17"/>
      <c r="I145" s="17"/>
      <c r="M145" s="194"/>
      <c r="N145" s="194"/>
      <c r="O145" s="194"/>
      <c r="P145" s="194"/>
      <c r="Q145" s="194"/>
    </row>
    <row r="146" spans="6:17" s="30" customFormat="1">
      <c r="F146" s="17"/>
      <c r="G146" s="17"/>
      <c r="H146" s="17"/>
      <c r="I146" s="17"/>
      <c r="M146" s="194"/>
      <c r="N146" s="194"/>
      <c r="O146" s="194"/>
      <c r="P146" s="194"/>
      <c r="Q146" s="194"/>
    </row>
    <row r="147" spans="6:17" s="30" customFormat="1">
      <c r="F147" s="17"/>
      <c r="G147" s="17"/>
      <c r="H147" s="17"/>
      <c r="I147" s="17"/>
      <c r="M147" s="194"/>
      <c r="N147" s="194"/>
      <c r="O147" s="194"/>
      <c r="P147" s="194"/>
      <c r="Q147" s="194"/>
    </row>
    <row r="148" spans="6:17" s="30" customFormat="1">
      <c r="F148" s="17"/>
      <c r="G148" s="17"/>
      <c r="H148" s="17"/>
      <c r="I148" s="17"/>
      <c r="M148" s="194"/>
      <c r="N148" s="194"/>
      <c r="O148" s="194"/>
      <c r="P148" s="194"/>
      <c r="Q148" s="194"/>
    </row>
    <row r="149" spans="6:17" s="30" customFormat="1">
      <c r="F149" s="17"/>
      <c r="G149" s="17"/>
      <c r="H149" s="17"/>
      <c r="I149" s="17"/>
      <c r="M149" s="194"/>
      <c r="N149" s="194"/>
      <c r="O149" s="194"/>
      <c r="P149" s="194"/>
      <c r="Q149" s="194"/>
    </row>
    <row r="150" spans="6:17" s="30" customFormat="1">
      <c r="F150" s="17"/>
      <c r="G150" s="17"/>
      <c r="H150" s="17"/>
      <c r="I150" s="17"/>
      <c r="M150" s="194"/>
      <c r="N150" s="194"/>
      <c r="O150" s="194"/>
      <c r="P150" s="194"/>
      <c r="Q150" s="194"/>
    </row>
    <row r="151" spans="6:17" s="30" customFormat="1">
      <c r="F151" s="17"/>
      <c r="G151" s="17"/>
      <c r="H151" s="17"/>
      <c r="I151" s="17"/>
      <c r="M151" s="194"/>
      <c r="N151" s="194"/>
      <c r="O151" s="194"/>
      <c r="P151" s="194"/>
      <c r="Q151" s="194"/>
    </row>
    <row r="152" spans="6:17" s="30" customFormat="1">
      <c r="F152" s="17"/>
      <c r="G152" s="17"/>
      <c r="H152" s="17"/>
      <c r="I152" s="17"/>
      <c r="M152" s="194"/>
      <c r="N152" s="194"/>
      <c r="O152" s="194"/>
      <c r="P152" s="194"/>
      <c r="Q152" s="194"/>
    </row>
    <row r="153" spans="6:17" s="30" customFormat="1">
      <c r="F153" s="17"/>
      <c r="G153" s="17"/>
      <c r="H153" s="17"/>
      <c r="I153" s="17"/>
      <c r="M153" s="194"/>
      <c r="N153" s="194"/>
      <c r="O153" s="194"/>
      <c r="P153" s="194"/>
      <c r="Q153" s="194"/>
    </row>
    <row r="154" spans="6:17" s="30" customFormat="1">
      <c r="F154" s="17"/>
      <c r="G154" s="17"/>
      <c r="H154" s="17"/>
      <c r="I154" s="17"/>
      <c r="M154" s="194"/>
      <c r="N154" s="194"/>
      <c r="O154" s="194"/>
      <c r="P154" s="194"/>
      <c r="Q154" s="194"/>
    </row>
    <row r="155" spans="6:17" s="30" customFormat="1">
      <c r="F155" s="17"/>
      <c r="G155" s="17"/>
      <c r="H155" s="17"/>
      <c r="I155" s="17"/>
      <c r="M155" s="194"/>
      <c r="N155" s="194"/>
      <c r="O155" s="194"/>
      <c r="P155" s="194"/>
      <c r="Q155" s="194"/>
    </row>
    <row r="156" spans="6:17" s="30" customFormat="1">
      <c r="F156" s="17"/>
      <c r="G156" s="17"/>
      <c r="H156" s="17"/>
      <c r="I156" s="17"/>
      <c r="M156" s="194"/>
      <c r="N156" s="194"/>
      <c r="O156" s="194"/>
      <c r="P156" s="194"/>
      <c r="Q156" s="194"/>
    </row>
    <row r="157" spans="6:17" s="30" customFormat="1">
      <c r="F157" s="17"/>
      <c r="G157" s="17"/>
      <c r="H157" s="17"/>
      <c r="I157" s="17"/>
      <c r="M157" s="194"/>
      <c r="N157" s="194"/>
      <c r="O157" s="194"/>
      <c r="P157" s="194"/>
      <c r="Q157" s="194"/>
    </row>
    <row r="158" spans="6:17" s="30" customFormat="1">
      <c r="F158" s="17"/>
      <c r="G158" s="17"/>
      <c r="H158" s="17"/>
      <c r="I158" s="17"/>
      <c r="M158" s="194"/>
      <c r="N158" s="194"/>
      <c r="O158" s="194"/>
      <c r="P158" s="194"/>
      <c r="Q158" s="194"/>
    </row>
    <row r="159" spans="6:17" s="30" customFormat="1">
      <c r="F159" s="17"/>
      <c r="G159" s="17"/>
      <c r="H159" s="17"/>
      <c r="I159" s="17"/>
      <c r="M159" s="194"/>
      <c r="N159" s="194"/>
      <c r="O159" s="194"/>
      <c r="P159" s="194"/>
      <c r="Q159" s="194"/>
    </row>
    <row r="160" spans="6:17" s="30" customFormat="1">
      <c r="F160" s="17"/>
      <c r="G160" s="17"/>
      <c r="H160" s="17"/>
      <c r="I160" s="17"/>
      <c r="M160" s="194"/>
      <c r="N160" s="194"/>
      <c r="O160" s="194"/>
      <c r="P160" s="194"/>
      <c r="Q160" s="194"/>
    </row>
    <row r="161" spans="6:17" s="30" customFormat="1">
      <c r="F161" s="17"/>
      <c r="G161" s="17"/>
      <c r="H161" s="17"/>
      <c r="I161" s="17"/>
      <c r="M161" s="194"/>
      <c r="N161" s="194"/>
      <c r="O161" s="194"/>
      <c r="P161" s="194"/>
      <c r="Q161" s="194"/>
    </row>
    <row r="162" spans="6:17" s="30" customFormat="1">
      <c r="F162" s="17"/>
      <c r="G162" s="17"/>
      <c r="H162" s="17"/>
      <c r="I162" s="17"/>
      <c r="M162" s="194"/>
      <c r="N162" s="194"/>
      <c r="O162" s="194"/>
      <c r="P162" s="194"/>
      <c r="Q162" s="194"/>
    </row>
    <row r="163" spans="6:17" s="30" customFormat="1">
      <c r="F163" s="17"/>
      <c r="G163" s="17"/>
      <c r="H163" s="17"/>
      <c r="I163" s="17"/>
      <c r="M163" s="194"/>
      <c r="N163" s="194"/>
      <c r="O163" s="194"/>
      <c r="P163" s="194"/>
      <c r="Q163" s="194"/>
    </row>
    <row r="164" spans="6:17" s="30" customFormat="1">
      <c r="F164" s="17"/>
      <c r="G164" s="17"/>
      <c r="H164" s="17"/>
      <c r="I164" s="17"/>
      <c r="M164" s="194"/>
      <c r="N164" s="194"/>
      <c r="O164" s="194"/>
      <c r="P164" s="194"/>
      <c r="Q164" s="194"/>
    </row>
    <row r="165" spans="6:17" s="30" customFormat="1">
      <c r="F165" s="17"/>
      <c r="G165" s="17"/>
      <c r="H165" s="17"/>
      <c r="I165" s="17"/>
      <c r="M165" s="194"/>
      <c r="N165" s="194"/>
      <c r="O165" s="194"/>
      <c r="P165" s="194"/>
      <c r="Q165" s="194"/>
    </row>
    <row r="166" spans="6:17" s="30" customFormat="1">
      <c r="F166" s="17"/>
      <c r="G166" s="17"/>
      <c r="H166" s="17"/>
      <c r="I166" s="17"/>
      <c r="M166" s="194"/>
      <c r="N166" s="194"/>
      <c r="O166" s="194"/>
      <c r="P166" s="194"/>
      <c r="Q166" s="194"/>
    </row>
    <row r="167" spans="6:17" s="30" customFormat="1">
      <c r="F167" s="17"/>
      <c r="G167" s="17"/>
      <c r="H167" s="17"/>
      <c r="I167" s="17"/>
      <c r="M167" s="194"/>
      <c r="N167" s="194"/>
      <c r="O167" s="194"/>
      <c r="P167" s="194"/>
      <c r="Q167" s="194"/>
    </row>
    <row r="168" spans="6:17" s="30" customFormat="1">
      <c r="F168" s="17"/>
      <c r="G168" s="17"/>
      <c r="H168" s="17"/>
      <c r="I168" s="17"/>
      <c r="M168" s="194"/>
      <c r="N168" s="194"/>
      <c r="O168" s="194"/>
      <c r="P168" s="194"/>
      <c r="Q168" s="194"/>
    </row>
    <row r="169" spans="6:17" s="30" customFormat="1">
      <c r="F169" s="17"/>
      <c r="G169" s="17"/>
      <c r="H169" s="17"/>
      <c r="I169" s="17"/>
      <c r="M169" s="194"/>
      <c r="N169" s="194"/>
      <c r="O169" s="194"/>
      <c r="P169" s="194"/>
      <c r="Q169" s="194"/>
    </row>
    <row r="170" spans="6:17" s="30" customFormat="1">
      <c r="F170" s="17"/>
      <c r="G170" s="17"/>
      <c r="H170" s="17"/>
      <c r="I170" s="17"/>
      <c r="M170" s="194"/>
      <c r="N170" s="194"/>
      <c r="O170" s="194"/>
      <c r="P170" s="194"/>
      <c r="Q170" s="194"/>
    </row>
    <row r="171" spans="6:17" s="30" customFormat="1">
      <c r="F171" s="17"/>
      <c r="G171" s="17"/>
      <c r="H171" s="17"/>
      <c r="I171" s="17"/>
      <c r="M171" s="194"/>
      <c r="N171" s="194"/>
      <c r="O171" s="194"/>
      <c r="P171" s="194"/>
      <c r="Q171" s="194"/>
    </row>
    <row r="172" spans="6:17" s="30" customFormat="1">
      <c r="F172" s="17"/>
      <c r="G172" s="17"/>
      <c r="H172" s="17"/>
      <c r="I172" s="17"/>
      <c r="M172" s="194"/>
      <c r="N172" s="194"/>
      <c r="O172" s="194"/>
      <c r="P172" s="194"/>
      <c r="Q172" s="194"/>
    </row>
    <row r="173" spans="6:17" s="30" customFormat="1">
      <c r="F173" s="17"/>
      <c r="G173" s="17"/>
      <c r="H173" s="17"/>
      <c r="I173" s="17"/>
      <c r="M173" s="194"/>
      <c r="N173" s="194"/>
      <c r="O173" s="194"/>
      <c r="P173" s="194"/>
      <c r="Q173" s="194"/>
    </row>
    <row r="174" spans="6:17" s="30" customFormat="1">
      <c r="F174" s="17"/>
      <c r="G174" s="17"/>
      <c r="H174" s="17"/>
      <c r="I174" s="17"/>
      <c r="M174" s="194"/>
      <c r="N174" s="194"/>
      <c r="O174" s="194"/>
      <c r="P174" s="194"/>
      <c r="Q174" s="194"/>
    </row>
    <row r="175" spans="6:17" s="30" customFormat="1">
      <c r="F175" s="17"/>
      <c r="G175" s="17"/>
      <c r="H175" s="17"/>
      <c r="I175" s="17"/>
      <c r="M175" s="194"/>
      <c r="N175" s="194"/>
      <c r="O175" s="194"/>
      <c r="P175" s="194"/>
      <c r="Q175" s="194"/>
    </row>
    <row r="176" spans="6:17" s="30" customFormat="1">
      <c r="F176" s="17"/>
      <c r="G176" s="17"/>
      <c r="H176" s="17"/>
      <c r="I176" s="17"/>
      <c r="M176" s="194"/>
      <c r="N176" s="194"/>
      <c r="O176" s="194"/>
      <c r="P176" s="194"/>
      <c r="Q176" s="194"/>
    </row>
    <row r="177" spans="6:17" s="30" customFormat="1">
      <c r="F177" s="17"/>
      <c r="G177" s="17"/>
      <c r="H177" s="17"/>
      <c r="I177" s="17"/>
      <c r="M177" s="194"/>
      <c r="N177" s="194"/>
      <c r="O177" s="194"/>
      <c r="P177" s="194"/>
      <c r="Q177" s="194"/>
    </row>
    <row r="178" spans="6:17" s="30" customFormat="1">
      <c r="F178" s="17"/>
      <c r="G178" s="17"/>
      <c r="H178" s="17"/>
      <c r="I178" s="17"/>
      <c r="M178" s="194"/>
      <c r="N178" s="194"/>
      <c r="O178" s="194"/>
      <c r="P178" s="194"/>
      <c r="Q178" s="194"/>
    </row>
    <row r="179" spans="6:17" s="30" customFormat="1">
      <c r="F179" s="17"/>
      <c r="G179" s="17"/>
      <c r="H179" s="17"/>
      <c r="I179" s="17"/>
      <c r="M179" s="194"/>
      <c r="N179" s="194"/>
      <c r="O179" s="194"/>
      <c r="P179" s="194"/>
      <c r="Q179" s="194"/>
    </row>
    <row r="180" spans="6:17" s="30" customFormat="1">
      <c r="F180" s="17"/>
      <c r="G180" s="17"/>
      <c r="H180" s="17"/>
      <c r="I180" s="17"/>
      <c r="M180" s="194"/>
      <c r="N180" s="194"/>
      <c r="O180" s="194"/>
      <c r="P180" s="194"/>
      <c r="Q180" s="194"/>
    </row>
    <row r="181" spans="6:17" s="30" customFormat="1">
      <c r="F181" s="17"/>
      <c r="G181" s="17"/>
      <c r="H181" s="17"/>
      <c r="I181" s="17"/>
      <c r="M181" s="194"/>
      <c r="N181" s="194"/>
      <c r="O181" s="194"/>
      <c r="P181" s="194"/>
      <c r="Q181" s="194"/>
    </row>
    <row r="182" spans="6:17" s="30" customFormat="1">
      <c r="F182" s="17"/>
      <c r="G182" s="17"/>
      <c r="H182" s="17"/>
      <c r="I182" s="17"/>
      <c r="M182" s="194"/>
      <c r="N182" s="194"/>
      <c r="O182" s="194"/>
      <c r="P182" s="194"/>
      <c r="Q182" s="194"/>
    </row>
    <row r="183" spans="6:17" s="30" customFormat="1">
      <c r="F183" s="17"/>
      <c r="G183" s="17"/>
      <c r="H183" s="17"/>
      <c r="I183" s="17"/>
      <c r="M183" s="194"/>
      <c r="N183" s="194"/>
      <c r="O183" s="194"/>
      <c r="P183" s="194"/>
      <c r="Q183" s="194"/>
    </row>
    <row r="184" spans="6:17" s="30" customFormat="1">
      <c r="F184" s="17"/>
      <c r="G184" s="17"/>
      <c r="H184" s="17"/>
      <c r="I184" s="17"/>
      <c r="M184" s="194"/>
      <c r="N184" s="194"/>
      <c r="O184" s="194"/>
      <c r="P184" s="194"/>
      <c r="Q184" s="194"/>
    </row>
    <row r="185" spans="6:17" s="30" customFormat="1">
      <c r="F185" s="17"/>
      <c r="G185" s="17"/>
      <c r="H185" s="17"/>
      <c r="I185" s="17"/>
      <c r="M185" s="194"/>
      <c r="N185" s="194"/>
      <c r="O185" s="194"/>
      <c r="P185" s="194"/>
      <c r="Q185" s="194"/>
    </row>
    <row r="186" spans="6:17" s="30" customFormat="1">
      <c r="F186" s="17"/>
      <c r="G186" s="17"/>
      <c r="H186" s="17"/>
      <c r="I186" s="17"/>
      <c r="M186" s="194"/>
      <c r="N186" s="194"/>
      <c r="O186" s="194"/>
      <c r="P186" s="194"/>
      <c r="Q186" s="194"/>
    </row>
    <row r="187" spans="6:17" s="30" customFormat="1">
      <c r="F187" s="17"/>
      <c r="G187" s="17"/>
      <c r="H187" s="17"/>
      <c r="I187" s="17"/>
      <c r="M187" s="194"/>
      <c r="N187" s="194"/>
      <c r="O187" s="194"/>
      <c r="P187" s="194"/>
      <c r="Q187" s="194"/>
    </row>
    <row r="188" spans="6:17" s="30" customFormat="1">
      <c r="F188" s="17"/>
      <c r="G188" s="17"/>
      <c r="H188" s="17"/>
      <c r="I188" s="17"/>
      <c r="M188" s="194"/>
      <c r="N188" s="194"/>
      <c r="O188" s="194"/>
      <c r="P188" s="194"/>
      <c r="Q188" s="194"/>
    </row>
    <row r="189" spans="6:17" s="30" customFormat="1">
      <c r="F189" s="17"/>
      <c r="G189" s="17"/>
      <c r="H189" s="17"/>
      <c r="I189" s="17"/>
      <c r="M189" s="194"/>
      <c r="N189" s="194"/>
      <c r="O189" s="194"/>
      <c r="P189" s="194"/>
      <c r="Q189" s="194"/>
    </row>
    <row r="190" spans="6:17" s="30" customFormat="1">
      <c r="F190" s="17"/>
      <c r="G190" s="17"/>
      <c r="H190" s="17"/>
      <c r="I190" s="17"/>
      <c r="M190" s="194"/>
      <c r="N190" s="194"/>
      <c r="O190" s="194"/>
      <c r="P190" s="194"/>
      <c r="Q190" s="194"/>
    </row>
    <row r="191" spans="6:17" s="30" customFormat="1">
      <c r="F191" s="17"/>
      <c r="G191" s="17"/>
      <c r="H191" s="17"/>
      <c r="I191" s="17"/>
      <c r="M191" s="194"/>
      <c r="N191" s="194"/>
      <c r="O191" s="194"/>
      <c r="P191" s="194"/>
      <c r="Q191" s="194"/>
    </row>
    <row r="192" spans="6:17" s="30" customFormat="1">
      <c r="F192" s="17"/>
      <c r="G192" s="17"/>
      <c r="H192" s="17"/>
      <c r="I192" s="17"/>
      <c r="M192" s="194"/>
      <c r="N192" s="194"/>
      <c r="O192" s="194"/>
      <c r="P192" s="194"/>
      <c r="Q192" s="194"/>
    </row>
    <row r="193" spans="6:17" s="30" customFormat="1">
      <c r="F193" s="17"/>
      <c r="G193" s="17"/>
      <c r="H193" s="17"/>
      <c r="I193" s="17"/>
      <c r="M193" s="194"/>
      <c r="N193" s="194"/>
      <c r="O193" s="194"/>
      <c r="P193" s="194"/>
      <c r="Q193" s="194"/>
    </row>
    <row r="194" spans="6:17" s="30" customFormat="1">
      <c r="F194" s="17"/>
      <c r="G194" s="17"/>
      <c r="H194" s="17"/>
      <c r="I194" s="17"/>
      <c r="M194" s="194"/>
      <c r="N194" s="194"/>
      <c r="O194" s="194"/>
      <c r="P194" s="194"/>
      <c r="Q194" s="194"/>
    </row>
    <row r="195" spans="6:17" s="30" customFormat="1">
      <c r="F195" s="17"/>
      <c r="G195" s="17"/>
      <c r="H195" s="17"/>
      <c r="I195" s="17"/>
      <c r="M195" s="194"/>
      <c r="N195" s="194"/>
      <c r="O195" s="194"/>
      <c r="P195" s="194"/>
      <c r="Q195" s="194"/>
    </row>
    <row r="196" spans="6:17" s="30" customFormat="1">
      <c r="F196" s="17"/>
      <c r="G196" s="17"/>
      <c r="H196" s="17"/>
      <c r="I196" s="17"/>
      <c r="M196" s="194"/>
      <c r="N196" s="194"/>
      <c r="O196" s="194"/>
      <c r="P196" s="194"/>
      <c r="Q196" s="194"/>
    </row>
    <row r="197" spans="6:17" s="30" customFormat="1">
      <c r="F197" s="17"/>
      <c r="G197" s="17"/>
      <c r="H197" s="17"/>
      <c r="I197" s="17"/>
      <c r="M197" s="194"/>
      <c r="N197" s="194"/>
      <c r="O197" s="194"/>
      <c r="P197" s="194"/>
      <c r="Q197" s="194"/>
    </row>
    <row r="198" spans="6:17" s="30" customFormat="1">
      <c r="F198" s="17"/>
      <c r="G198" s="17"/>
      <c r="H198" s="17"/>
      <c r="I198" s="17"/>
      <c r="M198" s="194"/>
      <c r="N198" s="194"/>
      <c r="O198" s="194"/>
      <c r="P198" s="194"/>
      <c r="Q198" s="194"/>
    </row>
    <row r="199" spans="6:17" s="30" customFormat="1">
      <c r="F199" s="17"/>
      <c r="G199" s="17"/>
      <c r="H199" s="17"/>
      <c r="I199" s="17"/>
      <c r="M199" s="194"/>
      <c r="N199" s="194"/>
      <c r="O199" s="194"/>
      <c r="P199" s="194"/>
      <c r="Q199" s="194"/>
    </row>
    <row r="200" spans="6:17" s="30" customFormat="1">
      <c r="F200" s="17"/>
      <c r="G200" s="17"/>
      <c r="H200" s="17"/>
      <c r="I200" s="17"/>
      <c r="M200" s="194"/>
      <c r="N200" s="194"/>
      <c r="O200" s="194"/>
      <c r="P200" s="194"/>
      <c r="Q200" s="194"/>
    </row>
    <row r="201" spans="6:17" s="30" customFormat="1">
      <c r="F201" s="17"/>
      <c r="G201" s="17"/>
      <c r="H201" s="17"/>
      <c r="I201" s="17"/>
      <c r="M201" s="194"/>
      <c r="N201" s="194"/>
      <c r="O201" s="194"/>
      <c r="P201" s="194"/>
      <c r="Q201" s="194"/>
    </row>
    <row r="202" spans="6:17" s="30" customFormat="1">
      <c r="F202" s="17"/>
      <c r="G202" s="17"/>
      <c r="H202" s="17"/>
      <c r="I202" s="17"/>
      <c r="M202" s="194"/>
      <c r="N202" s="194"/>
      <c r="O202" s="194"/>
      <c r="P202" s="194"/>
      <c r="Q202" s="194"/>
    </row>
    <row r="203" spans="6:17" s="30" customFormat="1">
      <c r="F203" s="17"/>
      <c r="G203" s="17"/>
      <c r="H203" s="17"/>
      <c r="I203" s="17"/>
      <c r="M203" s="194"/>
      <c r="N203" s="194"/>
      <c r="O203" s="194"/>
      <c r="P203" s="194"/>
      <c r="Q203" s="194"/>
    </row>
    <row r="204" spans="6:17" s="30" customFormat="1">
      <c r="F204" s="17"/>
      <c r="G204" s="17"/>
      <c r="H204" s="17"/>
      <c r="I204" s="17"/>
      <c r="M204" s="194"/>
      <c r="N204" s="194"/>
      <c r="O204" s="194"/>
      <c r="P204" s="194"/>
      <c r="Q204" s="194"/>
    </row>
    <row r="205" spans="6:17" s="30" customFormat="1">
      <c r="F205" s="17"/>
      <c r="G205" s="17"/>
      <c r="H205" s="17"/>
      <c r="I205" s="17"/>
      <c r="M205" s="194"/>
      <c r="N205" s="194"/>
      <c r="O205" s="194"/>
      <c r="P205" s="194"/>
      <c r="Q205" s="194"/>
    </row>
    <row r="206" spans="6:17" s="30" customFormat="1">
      <c r="F206" s="17"/>
      <c r="G206" s="17"/>
      <c r="H206" s="17"/>
      <c r="I206" s="17"/>
      <c r="M206" s="194"/>
      <c r="N206" s="194"/>
      <c r="O206" s="194"/>
      <c r="P206" s="194"/>
      <c r="Q206" s="194"/>
    </row>
    <row r="207" spans="6:17" s="30" customFormat="1">
      <c r="F207" s="17"/>
      <c r="G207" s="17"/>
      <c r="H207" s="17"/>
      <c r="I207" s="17"/>
      <c r="M207" s="194"/>
      <c r="N207" s="194"/>
      <c r="O207" s="194"/>
      <c r="P207" s="194"/>
      <c r="Q207" s="194"/>
    </row>
    <row r="208" spans="6:17" s="30" customFormat="1">
      <c r="F208" s="17"/>
      <c r="G208" s="17"/>
      <c r="H208" s="17"/>
      <c r="I208" s="17"/>
      <c r="M208" s="194"/>
      <c r="N208" s="194"/>
      <c r="O208" s="194"/>
      <c r="P208" s="194"/>
      <c r="Q208" s="194"/>
    </row>
    <row r="209" spans="6:17" s="30" customFormat="1">
      <c r="F209" s="17"/>
      <c r="G209" s="17"/>
      <c r="H209" s="17"/>
      <c r="I209" s="17"/>
      <c r="M209" s="194"/>
      <c r="N209" s="194"/>
      <c r="O209" s="194"/>
      <c r="P209" s="194"/>
      <c r="Q209" s="194"/>
    </row>
    <row r="210" spans="6:17" s="30" customFormat="1">
      <c r="F210" s="17"/>
      <c r="G210" s="17"/>
      <c r="H210" s="17"/>
      <c r="I210" s="17"/>
      <c r="M210" s="194"/>
      <c r="N210" s="194"/>
      <c r="O210" s="194"/>
      <c r="P210" s="194"/>
      <c r="Q210" s="194"/>
    </row>
    <row r="211" spans="6:17" s="30" customFormat="1">
      <c r="F211" s="17"/>
      <c r="G211" s="17"/>
      <c r="H211" s="17"/>
      <c r="I211" s="17"/>
      <c r="M211" s="194"/>
      <c r="N211" s="194"/>
      <c r="O211" s="194"/>
      <c r="P211" s="194"/>
      <c r="Q211" s="194"/>
    </row>
    <row r="212" spans="6:17" s="30" customFormat="1">
      <c r="F212" s="17"/>
      <c r="G212" s="17"/>
      <c r="H212" s="17"/>
      <c r="I212" s="17"/>
      <c r="M212" s="194"/>
      <c r="N212" s="194"/>
      <c r="O212" s="194"/>
      <c r="P212" s="194"/>
      <c r="Q212" s="194"/>
    </row>
    <row r="213" spans="6:17" s="30" customFormat="1">
      <c r="F213" s="17"/>
      <c r="G213" s="17"/>
      <c r="H213" s="17"/>
      <c r="I213" s="17"/>
      <c r="M213" s="194"/>
      <c r="N213" s="194"/>
      <c r="O213" s="194"/>
      <c r="P213" s="194"/>
      <c r="Q213" s="194"/>
    </row>
    <row r="214" spans="6:17" s="30" customFormat="1">
      <c r="F214" s="17"/>
      <c r="G214" s="17"/>
      <c r="H214" s="17"/>
      <c r="I214" s="17"/>
      <c r="M214" s="194"/>
      <c r="N214" s="194"/>
      <c r="O214" s="194"/>
      <c r="P214" s="194"/>
      <c r="Q214" s="194"/>
    </row>
    <row r="215" spans="6:17" s="30" customFormat="1">
      <c r="F215" s="17"/>
      <c r="G215" s="17"/>
      <c r="H215" s="17"/>
      <c r="I215" s="17"/>
      <c r="M215" s="194"/>
      <c r="N215" s="194"/>
      <c r="O215" s="194"/>
      <c r="P215" s="194"/>
      <c r="Q215" s="194"/>
    </row>
    <row r="216" spans="6:17" s="30" customFormat="1">
      <c r="F216" s="17"/>
      <c r="G216" s="17"/>
      <c r="H216" s="17"/>
      <c r="I216" s="17"/>
      <c r="M216" s="194"/>
      <c r="N216" s="194"/>
      <c r="O216" s="194"/>
      <c r="P216" s="194"/>
      <c r="Q216" s="194"/>
    </row>
    <row r="217" spans="6:17" s="30" customFormat="1">
      <c r="F217" s="17"/>
      <c r="G217" s="17"/>
      <c r="H217" s="17"/>
      <c r="I217" s="17"/>
      <c r="M217" s="194"/>
      <c r="N217" s="194"/>
      <c r="O217" s="194"/>
      <c r="P217" s="194"/>
      <c r="Q217" s="194"/>
    </row>
  </sheetData>
  <sheetProtection sheet="1" selectLockedCells="1"/>
  <protectedRanges>
    <protectedRange sqref="E49:F49 B17:L46" name="Vergaben"/>
    <protectedRange sqref="M17:Q46" name="Vergaben_3"/>
  </protectedRanges>
  <mergeCells count="23">
    <mergeCell ref="C2:E2"/>
    <mergeCell ref="C4:E5"/>
    <mergeCell ref="C7:E12"/>
    <mergeCell ref="B47:C47"/>
    <mergeCell ref="J58:K58"/>
    <mergeCell ref="H7:I7"/>
    <mergeCell ref="H9:I9"/>
    <mergeCell ref="H10:I10"/>
    <mergeCell ref="J59:K59"/>
    <mergeCell ref="J60:K60"/>
    <mergeCell ref="J51:K51"/>
    <mergeCell ref="J52:K52"/>
    <mergeCell ref="J53:K53"/>
    <mergeCell ref="J54:K54"/>
    <mergeCell ref="J55:K55"/>
    <mergeCell ref="J56:K56"/>
    <mergeCell ref="J57:K57"/>
    <mergeCell ref="J66:K66"/>
    <mergeCell ref="J61:K61"/>
    <mergeCell ref="J62:K62"/>
    <mergeCell ref="J63:K63"/>
    <mergeCell ref="J64:K64"/>
    <mergeCell ref="J65:K65"/>
  </mergeCells>
  <dataValidations count="5">
    <dataValidation type="list" allowBlank="1" showInputMessage="1" showErrorMessage="1" sqref="I17:I46">
      <formula1>$J$51:$J$66</formula1>
    </dataValidation>
    <dataValidation type="list" allowBlank="1" showInputMessage="1" showErrorMessage="1" sqref="H17:H46">
      <formula1>$H$51:$H$54</formula1>
    </dataValidation>
    <dataValidation allowBlank="1" showInputMessage="1" showErrorMessage="1" promptTitle="Oberschwellenvergabe" prompt="Falls es sich bei der Vergabe nicht um eine Oberschwellenvergabe handelt, können die folgenden Eingabefelder sowie die Tabellenblätter 1c und 1d ignoriert werden." sqref="L17:L46"/>
    <dataValidation allowBlank="1" showInputMessage="1" showErrorMessage="1" promptTitle="Unterauftragnehmende" prompt="Angaben zu Unterauftragnehmenden (Tabellenblatt 1d) sind nur auf der ersten Ebene der Unterauftragsvergabe, nur bei vorhandenen Angaben über einen Auftragnehmer und nur bei Unteraufträgen im Gesamtwert von mehr als 50 000 EUR erforderlich." sqref="Q17:Q46"/>
    <dataValidation type="custom" errorStyle="information" allowBlank="1" showInputMessage="1" showErrorMessage="1" errorTitle="Oberschwellenvergabe" error="Eingabe nur im Fall einer Oberschwellenvergabe erforderlich" sqref="N17:P46">
      <formula1>$L$40&lt;&gt;"x"</formula1>
    </dataValidation>
  </dataValidations>
  <pageMargins left="0.31496062992125984" right="0.31496062992125984" top="0.39370078740157483" bottom="0.78740157480314965" header="0.31496062992125984" footer="0.31496062992125984"/>
  <pageSetup paperSize="9" scale="27" orientation="landscape" r:id="rId1"/>
  <headerFooter>
    <oddFooter>&amp;L&amp;"Arial,Standard"&amp;10Veröffentlicht am: 8.11.2017</oddFooter>
  </headerFooter>
  <colBreaks count="1" manualBreakCount="1">
    <brk id="10" min="1" max="6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K217"/>
  <sheetViews>
    <sheetView showGridLines="0" zoomScale="50" zoomScaleNormal="50" zoomScaleSheetLayoutView="50" workbookViewId="0">
      <pane ySplit="16" topLeftCell="A17" activePane="bottomLeft" state="frozen"/>
      <selection activeCell="C15" sqref="C15"/>
      <selection pane="bottomLeft" activeCell="G17" sqref="G17"/>
    </sheetView>
  </sheetViews>
  <sheetFormatPr baseColWidth="10" defaultColWidth="11.5703125" defaultRowHeight="15"/>
  <cols>
    <col min="1" max="1" width="9.5703125" style="30" customWidth="1"/>
    <col min="2" max="2" width="12.140625" style="16" customWidth="1"/>
    <col min="3" max="3" width="53.140625" style="16" customWidth="1"/>
    <col min="4" max="4" width="62.42578125" style="16" customWidth="1"/>
    <col min="5" max="7" width="23" style="53" customWidth="1"/>
    <col min="8" max="8" width="18.85546875" style="53" customWidth="1"/>
    <col min="9" max="9" width="22.140625" style="53" customWidth="1"/>
    <col min="10" max="10" width="16.140625" style="16" customWidth="1"/>
    <col min="11" max="11" width="18.140625" style="16" customWidth="1"/>
    <col min="12" max="12" width="13.85546875" style="16" customWidth="1"/>
    <col min="13" max="13" width="18.140625" style="16" customWidth="1"/>
    <col min="14" max="14" width="20" style="16" customWidth="1"/>
    <col min="15" max="15" width="19.140625" style="16" customWidth="1"/>
    <col min="16" max="16" width="19.85546875" style="16" customWidth="1"/>
    <col min="17" max="17" width="22.85546875" style="16" customWidth="1"/>
    <col min="18" max="18" width="16.140625" style="16" customWidth="1"/>
    <col min="19" max="19" width="21.140625" style="16" customWidth="1"/>
    <col min="20" max="20" width="24.5703125" style="16" customWidth="1"/>
    <col min="21" max="21" width="19.85546875" style="16" customWidth="1"/>
    <col min="22" max="22" width="20.85546875" style="16" customWidth="1"/>
    <col min="23" max="23" width="27.140625" style="16" customWidth="1"/>
    <col min="24" max="24" width="12.5703125" style="16" customWidth="1"/>
    <col min="25" max="25" width="18.42578125" style="16" customWidth="1"/>
    <col min="26" max="26" width="17.140625" style="30" customWidth="1"/>
    <col min="27" max="48" width="11.5703125" style="30"/>
    <col min="49" max="16384" width="11.5703125" style="16"/>
  </cols>
  <sheetData>
    <row r="1" spans="1:89" s="30" customFormat="1" ht="8.1" customHeight="1">
      <c r="E1" s="17"/>
      <c r="F1" s="17"/>
    </row>
    <row r="2" spans="1:89" ht="33.6" customHeight="1">
      <c r="B2" s="30"/>
      <c r="C2" s="262" t="s">
        <v>111</v>
      </c>
      <c r="D2" s="262"/>
      <c r="E2" s="17"/>
      <c r="F2" s="17"/>
      <c r="G2" s="119"/>
      <c r="H2" s="30"/>
      <c r="I2" s="30"/>
      <c r="J2" s="30"/>
      <c r="K2" s="30"/>
      <c r="L2" s="30"/>
      <c r="M2" s="30"/>
      <c r="N2" s="30"/>
      <c r="O2" s="30"/>
      <c r="P2" s="30"/>
      <c r="Q2" s="30"/>
      <c r="R2" s="30"/>
      <c r="S2" s="30"/>
      <c r="T2" s="30"/>
      <c r="U2" s="30"/>
      <c r="V2" s="30"/>
      <c r="W2" s="30"/>
      <c r="X2" s="30"/>
      <c r="Y2" s="30"/>
    </row>
    <row r="3" spans="1:89" ht="17.45" customHeight="1" thickBot="1">
      <c r="B3" s="30"/>
      <c r="C3" s="30"/>
      <c r="D3" s="30"/>
      <c r="E3" s="17"/>
      <c r="F3" s="17"/>
      <c r="G3" s="120"/>
      <c r="H3" s="30"/>
      <c r="I3" s="30"/>
      <c r="J3" s="30"/>
      <c r="K3" s="30"/>
      <c r="L3" s="30"/>
      <c r="M3" s="30"/>
      <c r="N3" s="30"/>
      <c r="O3" s="30"/>
      <c r="P3" s="30"/>
      <c r="Q3" s="30"/>
      <c r="R3" s="30"/>
      <c r="S3" s="30"/>
      <c r="T3" s="30"/>
      <c r="U3" s="30"/>
      <c r="V3" s="30"/>
      <c r="W3" s="30"/>
      <c r="X3" s="30"/>
      <c r="Y3" s="30"/>
    </row>
    <row r="4" spans="1:89" ht="21.6" customHeight="1">
      <c r="B4" s="30"/>
      <c r="C4" s="246" t="s">
        <v>3</v>
      </c>
      <c r="D4" s="263"/>
      <c r="E4" s="17"/>
      <c r="F4" s="17"/>
      <c r="G4" s="120"/>
      <c r="H4" s="30"/>
      <c r="I4" s="30"/>
      <c r="J4" s="30"/>
      <c r="K4" s="30"/>
      <c r="L4" s="30"/>
      <c r="M4" s="30"/>
      <c r="N4" s="30"/>
      <c r="O4" s="30"/>
      <c r="P4" s="30"/>
      <c r="Q4" s="30"/>
      <c r="R4" s="30"/>
      <c r="S4" s="30"/>
      <c r="T4" s="30"/>
      <c r="U4" s="30"/>
      <c r="V4" s="30"/>
      <c r="W4" s="30"/>
      <c r="X4" s="30"/>
      <c r="Y4" s="30"/>
    </row>
    <row r="5" spans="1:89" ht="21.6" customHeight="1" thickBot="1">
      <c r="B5" s="30"/>
      <c r="C5" s="248"/>
      <c r="D5" s="264"/>
      <c r="E5" s="17"/>
      <c r="F5" s="17"/>
      <c r="G5" s="30"/>
      <c r="H5" s="30"/>
      <c r="I5" s="30"/>
      <c r="J5" s="30"/>
      <c r="K5" s="30"/>
      <c r="L5" s="30"/>
      <c r="M5" s="30"/>
      <c r="N5" s="30"/>
      <c r="O5" s="30"/>
      <c r="P5" s="30"/>
      <c r="Q5" s="30"/>
      <c r="R5" s="30"/>
      <c r="S5" s="30"/>
      <c r="T5" s="30"/>
      <c r="U5" s="30"/>
      <c r="V5" s="30"/>
      <c r="W5" s="30"/>
      <c r="X5" s="30"/>
      <c r="Y5" s="30"/>
      <c r="Z5" s="32"/>
    </row>
    <row r="6" spans="1:89" s="55" customFormat="1" ht="5.45" customHeight="1" thickBot="1">
      <c r="A6" s="30"/>
      <c r="B6" s="30"/>
      <c r="C6" s="32"/>
      <c r="D6" s="32"/>
      <c r="E6" s="17"/>
      <c r="F6" s="17"/>
      <c r="G6" s="30"/>
      <c r="H6" s="30"/>
      <c r="I6" s="30"/>
      <c r="J6" s="30"/>
      <c r="K6" s="30"/>
      <c r="L6" s="30"/>
      <c r="M6" s="30"/>
      <c r="N6" s="30"/>
      <c r="O6" s="30"/>
      <c r="P6" s="30"/>
      <c r="Q6" s="30"/>
      <c r="R6" s="30"/>
      <c r="S6" s="30"/>
      <c r="T6" s="30"/>
      <c r="U6" s="30"/>
      <c r="V6" s="30"/>
      <c r="W6" s="30"/>
      <c r="X6" s="30"/>
      <c r="Y6" s="30"/>
      <c r="Z6" s="32"/>
      <c r="AA6" s="30"/>
      <c r="AB6" s="30"/>
      <c r="AC6" s="30"/>
      <c r="AD6" s="30"/>
      <c r="AE6" s="30"/>
      <c r="AF6" s="30"/>
      <c r="AG6" s="30"/>
      <c r="AH6" s="30"/>
      <c r="AI6" s="30"/>
      <c r="AJ6" s="30"/>
      <c r="AK6" s="30"/>
      <c r="AL6" s="30"/>
      <c r="AM6" s="30"/>
      <c r="AN6" s="30"/>
      <c r="AO6" s="30"/>
      <c r="AP6" s="30"/>
      <c r="AQ6" s="30"/>
      <c r="AR6" s="30"/>
      <c r="AS6" s="30"/>
      <c r="AT6" s="30"/>
      <c r="AU6" s="30"/>
      <c r="AV6" s="30"/>
    </row>
    <row r="7" spans="1:89" s="55" customFormat="1" ht="21.6" customHeight="1" thickBot="1">
      <c r="A7" s="30"/>
      <c r="B7" s="30"/>
      <c r="C7" s="270" t="s">
        <v>103</v>
      </c>
      <c r="D7" s="271"/>
      <c r="E7" s="17"/>
      <c r="F7" s="265" t="s">
        <v>51</v>
      </c>
      <c r="G7" s="266"/>
      <c r="H7" s="184">
        <f>Belegliste_Ausgaben_1a!O2</f>
        <v>0</v>
      </c>
      <c r="K7" s="30"/>
      <c r="L7" s="30"/>
      <c r="M7" s="30"/>
      <c r="N7" s="30"/>
      <c r="O7" s="30"/>
      <c r="P7" s="30"/>
      <c r="Q7" s="30"/>
      <c r="R7" s="30"/>
      <c r="S7" s="30"/>
      <c r="T7" s="30"/>
      <c r="U7" s="30"/>
      <c r="V7" s="30"/>
      <c r="W7" s="30"/>
      <c r="X7" s="30"/>
      <c r="Y7" s="30"/>
      <c r="Z7" s="32"/>
      <c r="AA7" s="30"/>
      <c r="AB7" s="30"/>
      <c r="AC7" s="30"/>
      <c r="AD7" s="30"/>
      <c r="AE7" s="30"/>
      <c r="AF7" s="30"/>
      <c r="AG7" s="30"/>
      <c r="AH7" s="30"/>
      <c r="AI7" s="30"/>
      <c r="AJ7" s="30"/>
      <c r="AK7" s="30"/>
      <c r="AL7" s="30"/>
      <c r="AM7" s="30"/>
      <c r="AN7" s="30"/>
      <c r="AO7" s="30"/>
      <c r="AP7" s="30"/>
      <c r="AQ7" s="30"/>
      <c r="AR7" s="30"/>
      <c r="AS7" s="30"/>
      <c r="AT7" s="30"/>
      <c r="AU7" s="30"/>
      <c r="AV7" s="30"/>
    </row>
    <row r="8" spans="1:89" s="55" customFormat="1" ht="21.6" customHeight="1" thickBot="1">
      <c r="A8" s="30"/>
      <c r="B8" s="30"/>
      <c r="C8" s="272"/>
      <c r="D8" s="273"/>
      <c r="E8" s="17"/>
      <c r="F8" s="30"/>
      <c r="H8" s="30"/>
      <c r="K8" s="30"/>
      <c r="L8" s="30"/>
      <c r="M8" s="30"/>
      <c r="N8" s="30"/>
      <c r="O8" s="30"/>
      <c r="P8" s="30"/>
      <c r="Q8" s="30"/>
      <c r="R8" s="30"/>
      <c r="S8" s="30"/>
      <c r="T8" s="30"/>
      <c r="U8" s="30"/>
      <c r="V8" s="30"/>
      <c r="W8" s="56" t="s">
        <v>72</v>
      </c>
      <c r="X8" s="30"/>
      <c r="Y8" s="30"/>
      <c r="Z8" s="32"/>
      <c r="AA8" s="30"/>
      <c r="AB8" s="30"/>
      <c r="AC8" s="30"/>
      <c r="AD8" s="30"/>
      <c r="AE8" s="30"/>
      <c r="AF8" s="30"/>
      <c r="AG8" s="30"/>
      <c r="AH8" s="30"/>
      <c r="AI8" s="30"/>
      <c r="AJ8" s="30"/>
      <c r="AK8" s="30"/>
      <c r="AL8" s="30"/>
      <c r="AM8" s="30"/>
      <c r="AN8" s="30"/>
      <c r="AO8" s="30"/>
      <c r="AP8" s="30"/>
      <c r="AQ8" s="30"/>
      <c r="AR8" s="30"/>
      <c r="AS8" s="30"/>
      <c r="AT8" s="30"/>
      <c r="AU8" s="30"/>
      <c r="AV8" s="30"/>
    </row>
    <row r="9" spans="1:89" s="55" customFormat="1" ht="21.6" customHeight="1" thickBot="1">
      <c r="A9" s="30"/>
      <c r="B9" s="30"/>
      <c r="C9" s="272"/>
      <c r="D9" s="273"/>
      <c r="E9" s="17"/>
      <c r="F9" s="267" t="s">
        <v>2</v>
      </c>
      <c r="G9" s="268"/>
      <c r="H9" s="40">
        <f>Belegliste_Ausgaben_1a!N4</f>
        <v>0</v>
      </c>
      <c r="K9" s="30"/>
      <c r="L9" s="30"/>
      <c r="M9" s="30"/>
      <c r="N9" s="30"/>
      <c r="O9" s="30"/>
      <c r="P9" s="30"/>
      <c r="Q9" s="30"/>
      <c r="R9" s="30"/>
      <c r="S9" s="30"/>
      <c r="T9" s="30"/>
      <c r="U9" s="30"/>
      <c r="V9" s="30"/>
      <c r="W9" s="56" t="s">
        <v>54</v>
      </c>
      <c r="X9" s="30"/>
      <c r="Y9" s="30"/>
      <c r="Z9" s="32"/>
      <c r="AA9" s="30"/>
      <c r="AB9" s="30"/>
      <c r="AC9" s="30"/>
      <c r="AD9" s="30"/>
      <c r="AE9" s="30"/>
      <c r="AF9" s="30"/>
      <c r="AG9" s="30"/>
      <c r="AH9" s="30"/>
      <c r="AI9" s="30"/>
      <c r="AJ9" s="30"/>
      <c r="AK9" s="30"/>
      <c r="AL9" s="30"/>
      <c r="AM9" s="30"/>
      <c r="AN9" s="30"/>
      <c r="AO9" s="30"/>
      <c r="AP9" s="30"/>
      <c r="AQ9" s="30"/>
      <c r="AR9" s="30"/>
      <c r="AS9" s="30"/>
      <c r="AT9" s="30"/>
      <c r="AU9" s="30"/>
      <c r="AV9" s="30"/>
    </row>
    <row r="10" spans="1:89" s="55" customFormat="1" ht="15" customHeight="1" thickBot="1">
      <c r="A10" s="30"/>
      <c r="B10" s="30"/>
      <c r="C10" s="272"/>
      <c r="D10" s="273"/>
      <c r="E10" s="17"/>
      <c r="F10" s="267" t="s">
        <v>70</v>
      </c>
      <c r="G10" s="268"/>
      <c r="H10" s="40">
        <f>Belegliste_Ausgaben_1a!N5</f>
        <v>0</v>
      </c>
      <c r="K10" s="30"/>
      <c r="L10" s="30"/>
      <c r="M10" s="30"/>
      <c r="N10" s="30"/>
      <c r="O10" s="30"/>
      <c r="P10" s="30"/>
      <c r="Q10" s="30"/>
      <c r="R10" s="30"/>
      <c r="S10" s="30"/>
      <c r="T10" s="30"/>
      <c r="U10" s="30"/>
      <c r="V10" s="30"/>
      <c r="W10" s="56" t="s">
        <v>73</v>
      </c>
      <c r="X10" s="30"/>
      <c r="Y10" s="30"/>
      <c r="Z10" s="32"/>
      <c r="AA10" s="30"/>
      <c r="AB10" s="30"/>
      <c r="AC10" s="30"/>
      <c r="AD10" s="30"/>
      <c r="AE10" s="30"/>
      <c r="AF10" s="30"/>
      <c r="AG10" s="30"/>
      <c r="AH10" s="30"/>
      <c r="AI10" s="30"/>
      <c r="AJ10" s="30"/>
      <c r="AK10" s="30"/>
      <c r="AL10" s="30"/>
      <c r="AM10" s="30"/>
      <c r="AN10" s="30"/>
      <c r="AO10" s="30"/>
      <c r="AP10" s="30"/>
      <c r="AQ10" s="30"/>
      <c r="AR10" s="30"/>
      <c r="AS10" s="30"/>
      <c r="AT10" s="30"/>
      <c r="AU10" s="30"/>
      <c r="AV10" s="30"/>
    </row>
    <row r="11" spans="1:89" s="55" customFormat="1" ht="21.6" customHeight="1">
      <c r="A11" s="30"/>
      <c r="B11" s="30"/>
      <c r="C11" s="272"/>
      <c r="D11" s="273"/>
      <c r="E11" s="17"/>
      <c r="F11" s="17"/>
      <c r="G11" s="30"/>
      <c r="H11" s="30"/>
      <c r="I11" s="30"/>
      <c r="J11" s="30"/>
      <c r="K11" s="30"/>
      <c r="L11" s="30"/>
      <c r="M11" s="30"/>
      <c r="N11" s="30"/>
      <c r="O11" s="30"/>
      <c r="P11" s="30"/>
      <c r="Q11" s="30"/>
      <c r="R11" s="30"/>
      <c r="S11" s="30"/>
      <c r="T11" s="30"/>
      <c r="U11" s="30"/>
      <c r="V11" s="30"/>
      <c r="W11" s="56"/>
      <c r="X11" s="30"/>
      <c r="Y11" s="30"/>
      <c r="Z11" s="32"/>
      <c r="AA11" s="30"/>
      <c r="AB11" s="30"/>
      <c r="AC11" s="30"/>
      <c r="AD11" s="30"/>
      <c r="AE11" s="30"/>
      <c r="AF11" s="30"/>
      <c r="AG11" s="30"/>
      <c r="AH11" s="30"/>
      <c r="AI11" s="30"/>
      <c r="AJ11" s="30"/>
      <c r="AK11" s="30"/>
      <c r="AL11" s="30"/>
      <c r="AM11" s="30"/>
      <c r="AN11" s="30"/>
      <c r="AO11" s="30"/>
      <c r="AP11" s="30"/>
      <c r="AQ11" s="30"/>
      <c r="AR11" s="30"/>
      <c r="AS11" s="30"/>
      <c r="AT11" s="30"/>
      <c r="AU11" s="30"/>
      <c r="AV11" s="30"/>
    </row>
    <row r="12" spans="1:89" s="55" customFormat="1" ht="15" customHeight="1" thickBot="1">
      <c r="A12" s="30"/>
      <c r="B12" s="30"/>
      <c r="C12" s="274"/>
      <c r="D12" s="275"/>
      <c r="E12" s="17"/>
      <c r="F12" s="17"/>
      <c r="G12" s="30"/>
      <c r="H12" s="30"/>
      <c r="I12" s="30"/>
      <c r="J12" s="30"/>
      <c r="K12" s="30"/>
      <c r="L12" s="30"/>
      <c r="M12" s="30"/>
      <c r="N12" s="30"/>
      <c r="O12" s="30"/>
      <c r="P12" s="30"/>
      <c r="Q12" s="30"/>
      <c r="R12" s="30"/>
      <c r="S12" s="30"/>
      <c r="T12" s="30"/>
      <c r="U12" s="30"/>
      <c r="V12" s="30"/>
      <c r="W12" s="30"/>
      <c r="X12" s="30"/>
      <c r="Y12" s="30"/>
      <c r="Z12" s="32"/>
      <c r="AA12" s="30"/>
      <c r="AB12" s="30"/>
      <c r="AC12" s="30"/>
      <c r="AD12" s="30"/>
      <c r="AE12" s="30"/>
      <c r="AF12" s="30"/>
      <c r="AG12" s="30"/>
      <c r="AH12" s="30"/>
      <c r="AI12" s="30"/>
      <c r="AJ12" s="30"/>
      <c r="AK12" s="30"/>
      <c r="AL12" s="30"/>
      <c r="AM12" s="30"/>
      <c r="AN12" s="30"/>
      <c r="AO12" s="30"/>
      <c r="AP12" s="30"/>
      <c r="AQ12" s="30"/>
      <c r="AR12" s="30"/>
      <c r="AS12" s="30"/>
      <c r="AT12" s="30"/>
      <c r="AU12" s="30"/>
      <c r="AV12" s="30"/>
    </row>
    <row r="13" spans="1:89" s="55" customFormat="1" ht="4.3499999999999996" customHeight="1">
      <c r="A13" s="30"/>
      <c r="B13" s="30"/>
      <c r="C13" s="32"/>
      <c r="D13" s="32"/>
      <c r="E13" s="32"/>
      <c r="F13" s="32"/>
      <c r="G13" s="32"/>
      <c r="H13" s="32"/>
      <c r="I13" s="32"/>
      <c r="J13" s="32"/>
      <c r="K13" s="32"/>
      <c r="L13" s="32"/>
      <c r="M13" s="32"/>
      <c r="N13" s="32"/>
      <c r="O13" s="32"/>
      <c r="P13" s="32"/>
      <c r="Q13" s="32"/>
      <c r="R13" s="32"/>
      <c r="S13" s="32"/>
      <c r="T13" s="67"/>
      <c r="U13" s="32"/>
      <c r="V13" s="32"/>
      <c r="W13" s="32"/>
      <c r="X13" s="32"/>
      <c r="Y13" s="32"/>
      <c r="Z13" s="32"/>
      <c r="AA13" s="30"/>
      <c r="AB13" s="30"/>
      <c r="AC13" s="30"/>
      <c r="AD13" s="30"/>
      <c r="AE13" s="30"/>
      <c r="AF13" s="30"/>
      <c r="AG13" s="30"/>
      <c r="AH13" s="30"/>
      <c r="AI13" s="30"/>
      <c r="AJ13" s="30"/>
      <c r="AK13" s="30"/>
      <c r="AL13" s="30"/>
      <c r="AM13" s="30"/>
      <c r="AN13" s="30"/>
      <c r="AO13" s="30"/>
      <c r="AP13" s="30"/>
      <c r="AQ13" s="30"/>
      <c r="AR13" s="30"/>
      <c r="AS13" s="30"/>
      <c r="AT13" s="30"/>
      <c r="AU13" s="30"/>
      <c r="AV13" s="30"/>
    </row>
    <row r="14" spans="1:89" s="58" customFormat="1" ht="18.600000000000001" customHeight="1" thickBot="1">
      <c r="A14" s="57"/>
      <c r="B14" s="87">
        <v>1</v>
      </c>
      <c r="C14" s="87">
        <v>2</v>
      </c>
      <c r="D14" s="87">
        <v>3</v>
      </c>
      <c r="E14" s="87">
        <v>4</v>
      </c>
      <c r="F14" s="87">
        <v>5</v>
      </c>
      <c r="G14" s="87">
        <v>6</v>
      </c>
      <c r="H14" s="97"/>
      <c r="I14" s="97"/>
      <c r="J14" s="97"/>
      <c r="K14" s="97"/>
      <c r="L14" s="98"/>
      <c r="M14" s="57"/>
      <c r="N14" s="57"/>
      <c r="O14" s="57"/>
      <c r="P14" s="57"/>
      <c r="Q14" s="57"/>
      <c r="R14" s="57"/>
      <c r="S14" s="57"/>
      <c r="T14" s="57"/>
      <c r="U14" s="57"/>
      <c r="V14" s="57"/>
      <c r="W14" s="57"/>
      <c r="X14" s="57"/>
      <c r="Y14" s="57"/>
      <c r="Z14" s="57"/>
      <c r="AA14" s="57"/>
      <c r="AB14" s="57"/>
      <c r="AC14" s="57"/>
      <c r="AD14" s="57"/>
      <c r="AE14" s="57"/>
      <c r="AF14" s="57"/>
      <c r="AG14" s="57"/>
      <c r="AH14" s="57"/>
    </row>
    <row r="15" spans="1:89" s="61" customFormat="1" ht="125.1" customHeight="1" thickBot="1">
      <c r="A15" s="59"/>
      <c r="B15" s="191" t="s">
        <v>269</v>
      </c>
      <c r="C15" s="211" t="s">
        <v>270</v>
      </c>
      <c r="D15" s="212" t="s">
        <v>271</v>
      </c>
      <c r="E15" s="213" t="s">
        <v>272</v>
      </c>
      <c r="F15" s="213" t="s">
        <v>273</v>
      </c>
      <c r="G15" s="213" t="s">
        <v>267</v>
      </c>
      <c r="H15" s="104"/>
      <c r="I15" s="99"/>
      <c r="J15" s="99"/>
      <c r="K15" s="99"/>
      <c r="L15" s="60"/>
      <c r="M15" s="30"/>
      <c r="N15" s="30"/>
      <c r="O15" s="30"/>
      <c r="P15" s="30"/>
      <c r="Q15" s="30"/>
      <c r="R15" s="30"/>
      <c r="S15" s="30"/>
      <c r="T15" s="30"/>
      <c r="U15" s="30"/>
      <c r="V15" s="30"/>
      <c r="W15" s="30"/>
      <c r="X15" s="30"/>
      <c r="Y15" s="30"/>
      <c r="Z15" s="30"/>
      <c r="AA15" s="30"/>
      <c r="AB15" s="30"/>
      <c r="AC15" s="30"/>
      <c r="AD15" s="30"/>
      <c r="AE15" s="30"/>
      <c r="AF15" s="30"/>
      <c r="AG15" s="30"/>
      <c r="AH15" s="30"/>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row>
    <row r="16" spans="1:89" s="63" customFormat="1" ht="15.75" thickBot="1">
      <c r="A16" s="62"/>
      <c r="B16" s="8" t="s">
        <v>5</v>
      </c>
      <c r="C16" s="7" t="s">
        <v>49</v>
      </c>
      <c r="D16" s="11" t="s">
        <v>49</v>
      </c>
      <c r="E16" s="11" t="s">
        <v>1</v>
      </c>
      <c r="F16" s="11" t="s">
        <v>5</v>
      </c>
      <c r="G16" s="11" t="s">
        <v>5</v>
      </c>
      <c r="H16" s="99"/>
      <c r="I16" s="99"/>
      <c r="J16" s="99"/>
      <c r="K16" s="99"/>
      <c r="L16" s="60"/>
      <c r="M16" s="30"/>
      <c r="N16" s="30"/>
      <c r="O16" s="30"/>
      <c r="P16" s="30"/>
      <c r="Q16" s="30"/>
      <c r="R16" s="30"/>
      <c r="S16" s="30"/>
      <c r="T16" s="30"/>
      <c r="U16" s="30"/>
      <c r="V16" s="30"/>
      <c r="W16" s="30"/>
      <c r="X16" s="30"/>
      <c r="Y16" s="30"/>
      <c r="Z16" s="30"/>
      <c r="AA16" s="30"/>
      <c r="AB16" s="30"/>
      <c r="AC16" s="30"/>
      <c r="AD16" s="30"/>
      <c r="AE16" s="30"/>
      <c r="AF16" s="30"/>
      <c r="AG16" s="30"/>
      <c r="AH16" s="30"/>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row>
    <row r="17" spans="1:48" ht="33.6" customHeight="1">
      <c r="A17" s="96"/>
      <c r="B17" s="149"/>
      <c r="C17" s="154"/>
      <c r="D17" s="155"/>
      <c r="E17" s="140"/>
      <c r="F17" s="156"/>
      <c r="G17" s="157"/>
      <c r="H17" s="100"/>
      <c r="I17" s="101"/>
      <c r="J17" s="102"/>
      <c r="K17" s="83"/>
      <c r="L17" s="64"/>
      <c r="M17" s="30"/>
      <c r="N17" s="30"/>
      <c r="O17" s="30"/>
      <c r="P17" s="30"/>
      <c r="Q17" s="30"/>
      <c r="R17" s="30"/>
      <c r="S17" s="30"/>
      <c r="T17" s="30"/>
      <c r="U17" s="30"/>
      <c r="V17" s="30"/>
      <c r="W17" s="30"/>
      <c r="X17" s="30"/>
      <c r="Y17" s="30"/>
      <c r="AI17" s="16"/>
      <c r="AJ17" s="16"/>
      <c r="AK17" s="16"/>
      <c r="AL17" s="16"/>
      <c r="AM17" s="16"/>
      <c r="AN17" s="16"/>
      <c r="AO17" s="16"/>
      <c r="AP17" s="16"/>
      <c r="AQ17" s="16"/>
      <c r="AR17" s="16"/>
      <c r="AS17" s="16"/>
      <c r="AT17" s="16"/>
      <c r="AU17" s="16"/>
      <c r="AV17" s="16"/>
    </row>
    <row r="18" spans="1:48" ht="33.6" customHeight="1">
      <c r="A18" s="96"/>
      <c r="B18" s="149"/>
      <c r="C18" s="154"/>
      <c r="D18" s="155"/>
      <c r="E18" s="140"/>
      <c r="F18" s="158"/>
      <c r="G18" s="158"/>
      <c r="H18" s="103"/>
      <c r="I18" s="101"/>
      <c r="J18" s="102"/>
      <c r="K18" s="83"/>
      <c r="L18" s="64"/>
      <c r="M18" s="30"/>
      <c r="N18" s="30"/>
      <c r="O18" s="30"/>
      <c r="P18" s="30"/>
      <c r="Q18" s="30"/>
      <c r="R18" s="30"/>
      <c r="S18" s="30"/>
      <c r="T18" s="30"/>
      <c r="U18" s="30"/>
      <c r="V18" s="30"/>
      <c r="W18" s="30"/>
      <c r="X18" s="30"/>
      <c r="Y18" s="30"/>
      <c r="AI18" s="16"/>
      <c r="AJ18" s="16"/>
      <c r="AK18" s="16"/>
      <c r="AL18" s="16"/>
      <c r="AM18" s="16"/>
      <c r="AN18" s="16"/>
      <c r="AO18" s="16"/>
      <c r="AP18" s="16"/>
      <c r="AQ18" s="16"/>
      <c r="AR18" s="16"/>
      <c r="AS18" s="16"/>
      <c r="AT18" s="16"/>
      <c r="AU18" s="16"/>
      <c r="AV18" s="16"/>
    </row>
    <row r="19" spans="1:48" ht="33.6" customHeight="1">
      <c r="A19" s="96"/>
      <c r="B19" s="149"/>
      <c r="C19" s="154"/>
      <c r="D19" s="155"/>
      <c r="E19" s="140"/>
      <c r="F19" s="158"/>
      <c r="G19" s="159"/>
      <c r="H19" s="103"/>
      <c r="I19" s="101"/>
      <c r="J19" s="102"/>
      <c r="K19" s="83"/>
      <c r="L19" s="64"/>
      <c r="M19" s="30"/>
      <c r="N19" s="30"/>
      <c r="O19" s="30"/>
      <c r="P19" s="30"/>
      <c r="Q19" s="30"/>
      <c r="R19" s="30"/>
      <c r="S19" s="30"/>
      <c r="T19" s="30"/>
      <c r="U19" s="30"/>
      <c r="V19" s="30"/>
      <c r="W19" s="30"/>
      <c r="X19" s="30"/>
      <c r="Y19" s="30"/>
      <c r="AI19" s="16"/>
      <c r="AJ19" s="16"/>
      <c r="AK19" s="16"/>
      <c r="AL19" s="16"/>
      <c r="AM19" s="16"/>
      <c r="AN19" s="16"/>
      <c r="AO19" s="16"/>
      <c r="AP19" s="16"/>
      <c r="AQ19" s="16"/>
      <c r="AR19" s="16"/>
      <c r="AS19" s="16"/>
      <c r="AT19" s="16"/>
      <c r="AU19" s="16"/>
      <c r="AV19" s="16"/>
    </row>
    <row r="20" spans="1:48" ht="33.6" customHeight="1">
      <c r="A20" s="96"/>
      <c r="B20" s="149"/>
      <c r="C20" s="154"/>
      <c r="D20" s="155"/>
      <c r="E20" s="140"/>
      <c r="F20" s="158"/>
      <c r="G20" s="158"/>
      <c r="H20" s="103"/>
      <c r="I20" s="101"/>
      <c r="J20" s="102"/>
      <c r="K20" s="83"/>
      <c r="L20" s="64"/>
      <c r="M20" s="30"/>
      <c r="N20" s="30"/>
      <c r="O20" s="30"/>
      <c r="P20" s="30"/>
      <c r="Q20" s="30"/>
      <c r="R20" s="30"/>
      <c r="S20" s="30"/>
      <c r="T20" s="30"/>
      <c r="U20" s="30"/>
      <c r="V20" s="30"/>
      <c r="W20" s="30"/>
      <c r="X20" s="30"/>
      <c r="Y20" s="30"/>
      <c r="AI20" s="16"/>
      <c r="AJ20" s="16"/>
      <c r="AK20" s="16"/>
      <c r="AL20" s="16"/>
      <c r="AM20" s="16"/>
      <c r="AN20" s="16"/>
      <c r="AO20" s="16"/>
      <c r="AP20" s="16"/>
      <c r="AQ20" s="16"/>
      <c r="AR20" s="16"/>
      <c r="AS20" s="16"/>
      <c r="AT20" s="16"/>
      <c r="AU20" s="16"/>
      <c r="AV20" s="16"/>
    </row>
    <row r="21" spans="1:48" ht="33.6" customHeight="1">
      <c r="A21" s="96"/>
      <c r="B21" s="149"/>
      <c r="C21" s="154"/>
      <c r="D21" s="155"/>
      <c r="E21" s="140"/>
      <c r="F21" s="158"/>
      <c r="G21" s="158"/>
      <c r="H21" s="103"/>
      <c r="I21" s="101"/>
      <c r="J21" s="102"/>
      <c r="K21" s="83"/>
      <c r="L21" s="64"/>
      <c r="M21" s="30"/>
      <c r="N21" s="30"/>
      <c r="O21" s="30"/>
      <c r="P21" s="30"/>
      <c r="Q21" s="30"/>
      <c r="R21" s="30"/>
      <c r="S21" s="30"/>
      <c r="T21" s="30"/>
      <c r="U21" s="30"/>
      <c r="V21" s="30"/>
      <c r="W21" s="30"/>
      <c r="X21" s="30"/>
      <c r="Y21" s="30"/>
      <c r="AI21" s="16"/>
      <c r="AJ21" s="16"/>
      <c r="AK21" s="16"/>
      <c r="AL21" s="16"/>
      <c r="AM21" s="16"/>
      <c r="AN21" s="16"/>
      <c r="AO21" s="16"/>
      <c r="AP21" s="16"/>
      <c r="AQ21" s="16"/>
      <c r="AR21" s="16"/>
      <c r="AS21" s="16"/>
      <c r="AT21" s="16"/>
      <c r="AU21" s="16"/>
      <c r="AV21" s="16"/>
    </row>
    <row r="22" spans="1:48" ht="33.6" customHeight="1">
      <c r="A22" s="96"/>
      <c r="B22" s="149"/>
      <c r="C22" s="160"/>
      <c r="D22" s="155"/>
      <c r="E22" s="140"/>
      <c r="F22" s="158"/>
      <c r="G22" s="159"/>
      <c r="H22" s="103"/>
      <c r="I22" s="101"/>
      <c r="J22" s="102"/>
      <c r="K22" s="83"/>
      <c r="L22" s="64"/>
      <c r="M22" s="30"/>
      <c r="N22" s="30"/>
      <c r="O22" s="30"/>
      <c r="P22" s="30"/>
      <c r="Q22" s="30"/>
      <c r="R22" s="30"/>
      <c r="S22" s="30"/>
      <c r="T22" s="30"/>
      <c r="U22" s="30"/>
      <c r="V22" s="30"/>
      <c r="W22" s="30"/>
      <c r="X22" s="30"/>
      <c r="Y22" s="30"/>
      <c r="AI22" s="16"/>
      <c r="AJ22" s="16"/>
      <c r="AK22" s="16"/>
      <c r="AL22" s="16"/>
      <c r="AM22" s="16"/>
      <c r="AN22" s="16"/>
      <c r="AO22" s="16"/>
      <c r="AP22" s="16"/>
      <c r="AQ22" s="16"/>
      <c r="AR22" s="16"/>
      <c r="AS22" s="16"/>
      <c r="AT22" s="16"/>
      <c r="AU22" s="16"/>
      <c r="AV22" s="16"/>
    </row>
    <row r="23" spans="1:48" ht="33.6" customHeight="1">
      <c r="B23" s="161"/>
      <c r="C23" s="150"/>
      <c r="D23" s="162"/>
      <c r="E23" s="140"/>
      <c r="F23" s="158"/>
      <c r="G23" s="158"/>
      <c r="H23" s="103"/>
      <c r="I23" s="101"/>
      <c r="J23" s="102"/>
      <c r="K23" s="83"/>
      <c r="L23" s="64"/>
      <c r="M23" s="30"/>
      <c r="N23" s="30"/>
      <c r="O23" s="30"/>
      <c r="P23" s="30"/>
      <c r="Q23" s="30"/>
      <c r="R23" s="30"/>
      <c r="S23" s="30"/>
      <c r="T23" s="30"/>
      <c r="U23" s="30"/>
      <c r="V23" s="30"/>
      <c r="W23" s="30"/>
      <c r="X23" s="30"/>
      <c r="Y23" s="30"/>
      <c r="AI23" s="16"/>
      <c r="AJ23" s="16"/>
      <c r="AK23" s="16"/>
      <c r="AL23" s="16"/>
      <c r="AM23" s="16"/>
      <c r="AN23" s="16"/>
      <c r="AO23" s="16"/>
      <c r="AP23" s="16"/>
      <c r="AQ23" s="16"/>
      <c r="AR23" s="16"/>
      <c r="AS23" s="16"/>
      <c r="AT23" s="16"/>
      <c r="AU23" s="16"/>
      <c r="AV23" s="16"/>
    </row>
    <row r="24" spans="1:48" ht="33.6" customHeight="1">
      <c r="A24" s="96"/>
      <c r="B24" s="149"/>
      <c r="C24" s="163"/>
      <c r="D24" s="155"/>
      <c r="E24" s="140"/>
      <c r="F24" s="158"/>
      <c r="G24" s="158"/>
      <c r="H24" s="103"/>
      <c r="I24" s="101"/>
      <c r="J24" s="102"/>
      <c r="K24" s="83"/>
      <c r="L24" s="64"/>
      <c r="M24" s="30"/>
      <c r="N24" s="30"/>
      <c r="O24" s="30"/>
      <c r="P24" s="30"/>
      <c r="Q24" s="30"/>
      <c r="R24" s="30"/>
      <c r="S24" s="30"/>
      <c r="T24" s="30"/>
      <c r="U24" s="30"/>
      <c r="V24" s="30"/>
      <c r="W24" s="30"/>
      <c r="X24" s="30"/>
      <c r="Y24" s="30"/>
      <c r="AI24" s="16"/>
      <c r="AJ24" s="16"/>
      <c r="AK24" s="16"/>
      <c r="AL24" s="16"/>
      <c r="AM24" s="16"/>
      <c r="AN24" s="16"/>
      <c r="AO24" s="16"/>
      <c r="AP24" s="16"/>
      <c r="AQ24" s="16"/>
      <c r="AR24" s="16"/>
      <c r="AS24" s="16"/>
      <c r="AT24" s="16"/>
      <c r="AU24" s="16"/>
      <c r="AV24" s="16"/>
    </row>
    <row r="25" spans="1:48" ht="33.6" customHeight="1">
      <c r="B25" s="161"/>
      <c r="C25" s="150"/>
      <c r="D25" s="155"/>
      <c r="E25" s="140"/>
      <c r="F25" s="158"/>
      <c r="G25" s="159"/>
      <c r="H25" s="103"/>
      <c r="I25" s="101"/>
      <c r="J25" s="102"/>
      <c r="K25" s="83"/>
      <c r="L25" s="64"/>
      <c r="M25" s="30"/>
      <c r="N25" s="30"/>
      <c r="O25" s="30"/>
      <c r="P25" s="30"/>
      <c r="Q25" s="30"/>
      <c r="R25" s="30"/>
      <c r="S25" s="30"/>
      <c r="T25" s="30"/>
      <c r="U25" s="30"/>
      <c r="V25" s="30"/>
      <c r="W25" s="30"/>
      <c r="X25" s="30"/>
      <c r="Y25" s="30"/>
      <c r="AI25" s="16"/>
      <c r="AJ25" s="16"/>
      <c r="AK25" s="16"/>
      <c r="AL25" s="16"/>
      <c r="AM25" s="16"/>
      <c r="AN25" s="16"/>
      <c r="AO25" s="16"/>
      <c r="AP25" s="16"/>
      <c r="AQ25" s="16"/>
      <c r="AR25" s="16"/>
      <c r="AS25" s="16"/>
      <c r="AT25" s="16"/>
      <c r="AU25" s="16"/>
      <c r="AV25" s="16"/>
    </row>
    <row r="26" spans="1:48" ht="33.6" customHeight="1">
      <c r="B26" s="161"/>
      <c r="C26" s="150"/>
      <c r="D26" s="155"/>
      <c r="E26" s="140"/>
      <c r="F26" s="158"/>
      <c r="G26" s="158"/>
      <c r="H26" s="103"/>
      <c r="I26" s="101"/>
      <c r="J26" s="102"/>
      <c r="K26" s="83"/>
      <c r="L26" s="64"/>
      <c r="M26" s="30"/>
      <c r="N26" s="30"/>
      <c r="O26" s="30"/>
      <c r="P26" s="30"/>
      <c r="Q26" s="30"/>
      <c r="R26" s="30"/>
      <c r="S26" s="30"/>
      <c r="T26" s="30"/>
      <c r="U26" s="30"/>
      <c r="V26" s="30"/>
      <c r="W26" s="30"/>
      <c r="X26" s="30"/>
      <c r="Y26" s="30"/>
      <c r="AI26" s="16"/>
      <c r="AJ26" s="16"/>
      <c r="AK26" s="16"/>
      <c r="AL26" s="16"/>
      <c r="AM26" s="16"/>
      <c r="AN26" s="16"/>
      <c r="AO26" s="16"/>
      <c r="AP26" s="16"/>
      <c r="AQ26" s="16"/>
      <c r="AR26" s="16"/>
      <c r="AS26" s="16"/>
      <c r="AT26" s="16"/>
      <c r="AU26" s="16"/>
      <c r="AV26" s="16"/>
    </row>
    <row r="27" spans="1:48" ht="33.6" customHeight="1">
      <c r="B27" s="161"/>
      <c r="C27" s="150"/>
      <c r="D27" s="155"/>
      <c r="E27" s="140"/>
      <c r="F27" s="158"/>
      <c r="G27" s="158"/>
      <c r="H27" s="103"/>
      <c r="I27" s="101"/>
      <c r="J27" s="102"/>
      <c r="K27" s="83"/>
      <c r="L27" s="64"/>
      <c r="M27" s="30"/>
      <c r="N27" s="30"/>
      <c r="O27" s="30"/>
      <c r="P27" s="30"/>
      <c r="Q27" s="30"/>
      <c r="R27" s="30"/>
      <c r="S27" s="30"/>
      <c r="T27" s="30"/>
      <c r="U27" s="30"/>
      <c r="V27" s="30"/>
      <c r="W27" s="30"/>
      <c r="X27" s="30"/>
      <c r="Y27" s="30"/>
      <c r="AI27" s="16"/>
      <c r="AJ27" s="16"/>
      <c r="AK27" s="16"/>
      <c r="AL27" s="16"/>
      <c r="AM27" s="16"/>
      <c r="AN27" s="16"/>
      <c r="AO27" s="16"/>
      <c r="AP27" s="16"/>
      <c r="AQ27" s="16"/>
      <c r="AR27" s="16"/>
      <c r="AS27" s="16"/>
      <c r="AT27" s="16"/>
      <c r="AU27" s="16"/>
      <c r="AV27" s="16"/>
    </row>
    <row r="28" spans="1:48" ht="33.6" customHeight="1">
      <c r="B28" s="161"/>
      <c r="C28" s="150"/>
      <c r="D28" s="155"/>
      <c r="E28" s="140"/>
      <c r="F28" s="158"/>
      <c r="G28" s="158"/>
      <c r="H28" s="103"/>
      <c r="I28" s="101"/>
      <c r="J28" s="102"/>
      <c r="K28" s="83"/>
      <c r="L28" s="64"/>
      <c r="M28" s="30"/>
      <c r="N28" s="30"/>
      <c r="O28" s="30"/>
      <c r="P28" s="30"/>
      <c r="Q28" s="30"/>
      <c r="R28" s="30"/>
      <c r="S28" s="30"/>
      <c r="T28" s="30"/>
      <c r="U28" s="30"/>
      <c r="V28" s="30"/>
      <c r="W28" s="30"/>
      <c r="X28" s="30"/>
      <c r="Y28" s="30"/>
      <c r="AI28" s="16"/>
      <c r="AJ28" s="16"/>
      <c r="AK28" s="16"/>
      <c r="AL28" s="16"/>
      <c r="AM28" s="16"/>
      <c r="AN28" s="16"/>
      <c r="AO28" s="16"/>
      <c r="AP28" s="16"/>
      <c r="AQ28" s="16"/>
      <c r="AR28" s="16"/>
      <c r="AS28" s="16"/>
      <c r="AT28" s="16"/>
      <c r="AU28" s="16"/>
      <c r="AV28" s="16"/>
    </row>
    <row r="29" spans="1:48" ht="33.6" customHeight="1">
      <c r="B29" s="161"/>
      <c r="C29" s="150"/>
      <c r="D29" s="155"/>
      <c r="E29" s="140"/>
      <c r="F29" s="158"/>
      <c r="G29" s="158"/>
      <c r="H29" s="103"/>
      <c r="I29" s="101"/>
      <c r="J29" s="102"/>
      <c r="K29" s="83"/>
      <c r="L29" s="64"/>
      <c r="M29" s="30"/>
      <c r="N29" s="30"/>
      <c r="O29" s="30"/>
      <c r="P29" s="30"/>
      <c r="Q29" s="30"/>
      <c r="R29" s="30"/>
      <c r="S29" s="30"/>
      <c r="T29" s="30"/>
      <c r="U29" s="30"/>
      <c r="V29" s="30"/>
      <c r="W29" s="30"/>
      <c r="X29" s="30"/>
      <c r="Y29" s="30"/>
      <c r="AI29" s="16"/>
      <c r="AJ29" s="16"/>
      <c r="AK29" s="16"/>
      <c r="AL29" s="16"/>
      <c r="AM29" s="16"/>
      <c r="AN29" s="16"/>
      <c r="AO29" s="16"/>
      <c r="AP29" s="16"/>
      <c r="AQ29" s="16"/>
      <c r="AR29" s="16"/>
      <c r="AS29" s="16"/>
      <c r="AT29" s="16"/>
      <c r="AU29" s="16"/>
      <c r="AV29" s="16"/>
    </row>
    <row r="30" spans="1:48" ht="33.6" customHeight="1">
      <c r="B30" s="161"/>
      <c r="C30" s="150"/>
      <c r="D30" s="155"/>
      <c r="E30" s="140"/>
      <c r="F30" s="158"/>
      <c r="G30" s="158"/>
      <c r="H30" s="103"/>
      <c r="I30" s="101"/>
      <c r="J30" s="102"/>
      <c r="K30" s="83"/>
      <c r="L30" s="64"/>
      <c r="M30" s="30"/>
      <c r="N30" s="30"/>
      <c r="O30" s="30"/>
      <c r="P30" s="30"/>
      <c r="Q30" s="30"/>
      <c r="R30" s="30"/>
      <c r="S30" s="30"/>
      <c r="T30" s="30"/>
      <c r="U30" s="30"/>
      <c r="V30" s="30"/>
      <c r="W30" s="30"/>
      <c r="X30" s="30"/>
      <c r="Y30" s="30"/>
      <c r="AI30" s="16"/>
      <c r="AJ30" s="16"/>
      <c r="AK30" s="16"/>
      <c r="AL30" s="16"/>
      <c r="AM30" s="16"/>
      <c r="AN30" s="16"/>
      <c r="AO30" s="16"/>
      <c r="AP30" s="16"/>
      <c r="AQ30" s="16"/>
      <c r="AR30" s="16"/>
      <c r="AS30" s="16"/>
      <c r="AT30" s="16"/>
      <c r="AU30" s="16"/>
      <c r="AV30" s="16"/>
    </row>
    <row r="31" spans="1:48" ht="33.6" customHeight="1">
      <c r="B31" s="161"/>
      <c r="C31" s="150"/>
      <c r="D31" s="155"/>
      <c r="E31" s="140"/>
      <c r="F31" s="158"/>
      <c r="G31" s="158"/>
      <c r="H31" s="103"/>
      <c r="I31" s="101"/>
      <c r="J31" s="102"/>
      <c r="K31" s="83"/>
      <c r="L31" s="64"/>
      <c r="M31" s="30"/>
      <c r="N31" s="30"/>
      <c r="O31" s="30"/>
      <c r="P31" s="30"/>
      <c r="Q31" s="30"/>
      <c r="R31" s="30"/>
      <c r="S31" s="30"/>
      <c r="T31" s="30"/>
      <c r="U31" s="30"/>
      <c r="V31" s="30"/>
      <c r="W31" s="30"/>
      <c r="X31" s="30"/>
      <c r="Y31" s="30"/>
      <c r="AI31" s="16"/>
      <c r="AJ31" s="16"/>
      <c r="AK31" s="16"/>
      <c r="AL31" s="16"/>
      <c r="AM31" s="16"/>
      <c r="AN31" s="16"/>
      <c r="AO31" s="16"/>
      <c r="AP31" s="16"/>
      <c r="AQ31" s="16"/>
      <c r="AR31" s="16"/>
      <c r="AS31" s="16"/>
      <c r="AT31" s="16"/>
      <c r="AU31" s="16"/>
      <c r="AV31" s="16"/>
    </row>
    <row r="32" spans="1:48" ht="33.6" customHeight="1">
      <c r="B32" s="161"/>
      <c r="C32" s="150"/>
      <c r="D32" s="155"/>
      <c r="E32" s="140"/>
      <c r="F32" s="158"/>
      <c r="G32" s="159"/>
      <c r="H32" s="103"/>
      <c r="I32" s="101"/>
      <c r="J32" s="102"/>
      <c r="K32" s="83"/>
      <c r="L32" s="64"/>
      <c r="M32" s="30"/>
      <c r="N32" s="30"/>
      <c r="O32" s="30"/>
      <c r="P32" s="30"/>
      <c r="Q32" s="30"/>
      <c r="R32" s="30"/>
      <c r="S32" s="30"/>
      <c r="T32" s="30"/>
      <c r="U32" s="30"/>
      <c r="V32" s="30"/>
      <c r="W32" s="30"/>
      <c r="X32" s="30"/>
      <c r="Y32" s="30"/>
      <c r="AI32" s="16"/>
      <c r="AJ32" s="16"/>
      <c r="AK32" s="16"/>
      <c r="AL32" s="16"/>
      <c r="AM32" s="16"/>
      <c r="AN32" s="16"/>
      <c r="AO32" s="16"/>
      <c r="AP32" s="16"/>
      <c r="AQ32" s="16"/>
      <c r="AR32" s="16"/>
      <c r="AS32" s="16"/>
      <c r="AT32" s="16"/>
      <c r="AU32" s="16"/>
      <c r="AV32" s="16"/>
    </row>
    <row r="33" spans="1:48" ht="33.6" customHeight="1">
      <c r="B33" s="161"/>
      <c r="C33" s="150"/>
      <c r="D33" s="155"/>
      <c r="E33" s="140"/>
      <c r="F33" s="158"/>
      <c r="G33" s="159"/>
      <c r="H33" s="103"/>
      <c r="I33" s="101"/>
      <c r="J33" s="102"/>
      <c r="K33" s="83"/>
      <c r="L33" s="64"/>
      <c r="M33" s="30"/>
      <c r="N33" s="30"/>
      <c r="O33" s="30"/>
      <c r="P33" s="30"/>
      <c r="Q33" s="30"/>
      <c r="R33" s="30"/>
      <c r="S33" s="30"/>
      <c r="T33" s="30"/>
      <c r="U33" s="30"/>
      <c r="V33" s="30"/>
      <c r="W33" s="30"/>
      <c r="X33" s="30"/>
      <c r="Y33" s="30"/>
      <c r="AI33" s="16"/>
      <c r="AJ33" s="16"/>
      <c r="AK33" s="16"/>
      <c r="AL33" s="16"/>
      <c r="AM33" s="16"/>
      <c r="AN33" s="16"/>
      <c r="AO33" s="16"/>
      <c r="AP33" s="16"/>
      <c r="AQ33" s="16"/>
      <c r="AR33" s="16"/>
      <c r="AS33" s="16"/>
      <c r="AT33" s="16"/>
      <c r="AU33" s="16"/>
      <c r="AV33" s="16"/>
    </row>
    <row r="34" spans="1:48" ht="33.6" customHeight="1">
      <c r="B34" s="161"/>
      <c r="C34" s="150"/>
      <c r="D34" s="155"/>
      <c r="E34" s="140"/>
      <c r="F34" s="158"/>
      <c r="G34" s="158"/>
      <c r="H34" s="103"/>
      <c r="I34" s="101"/>
      <c r="J34" s="102"/>
      <c r="K34" s="83"/>
      <c r="L34" s="64"/>
      <c r="M34" s="30"/>
      <c r="N34" s="30"/>
      <c r="O34" s="30"/>
      <c r="P34" s="30"/>
      <c r="Q34" s="30"/>
      <c r="R34" s="30"/>
      <c r="S34" s="30"/>
      <c r="T34" s="30"/>
      <c r="U34" s="30"/>
      <c r="V34" s="30"/>
      <c r="W34" s="30"/>
      <c r="X34" s="30"/>
      <c r="Y34" s="30"/>
      <c r="AI34" s="16"/>
      <c r="AJ34" s="16"/>
      <c r="AK34" s="16"/>
      <c r="AL34" s="16"/>
      <c r="AM34" s="16"/>
      <c r="AN34" s="16"/>
      <c r="AO34" s="16"/>
      <c r="AP34" s="16"/>
      <c r="AQ34" s="16"/>
      <c r="AR34" s="16"/>
      <c r="AS34" s="16"/>
      <c r="AT34" s="16"/>
      <c r="AU34" s="16"/>
      <c r="AV34" s="16"/>
    </row>
    <row r="35" spans="1:48" ht="33.6" customHeight="1">
      <c r="B35" s="161"/>
      <c r="C35" s="150"/>
      <c r="D35" s="155"/>
      <c r="E35" s="140"/>
      <c r="F35" s="158"/>
      <c r="G35" s="159"/>
      <c r="H35" s="103"/>
      <c r="I35" s="101"/>
      <c r="J35" s="102"/>
      <c r="K35" s="83"/>
      <c r="L35" s="64"/>
      <c r="M35" s="30"/>
      <c r="N35" s="30"/>
      <c r="O35" s="30"/>
      <c r="P35" s="30"/>
      <c r="Q35" s="30"/>
      <c r="R35" s="30"/>
      <c r="S35" s="30"/>
      <c r="T35" s="30"/>
      <c r="U35" s="30"/>
      <c r="V35" s="30"/>
      <c r="W35" s="30"/>
      <c r="X35" s="30"/>
      <c r="Y35" s="30"/>
      <c r="AI35" s="16"/>
      <c r="AJ35" s="16"/>
      <c r="AK35" s="16"/>
      <c r="AL35" s="16"/>
      <c r="AM35" s="16"/>
      <c r="AN35" s="16"/>
      <c r="AO35" s="16"/>
      <c r="AP35" s="16"/>
      <c r="AQ35" s="16"/>
      <c r="AR35" s="16"/>
      <c r="AS35" s="16"/>
      <c r="AT35" s="16"/>
      <c r="AU35" s="16"/>
      <c r="AV35" s="16"/>
    </row>
    <row r="36" spans="1:48" ht="33.6" customHeight="1">
      <c r="B36" s="161"/>
      <c r="C36" s="150"/>
      <c r="D36" s="155"/>
      <c r="E36" s="140"/>
      <c r="F36" s="158"/>
      <c r="G36" s="158"/>
      <c r="H36" s="103"/>
      <c r="I36" s="101"/>
      <c r="J36" s="102"/>
      <c r="K36" s="83"/>
      <c r="L36" s="64"/>
      <c r="M36" s="30"/>
      <c r="N36" s="30"/>
      <c r="O36" s="30"/>
      <c r="P36" s="30"/>
      <c r="Q36" s="30"/>
      <c r="R36" s="30"/>
      <c r="S36" s="30"/>
      <c r="T36" s="30"/>
      <c r="U36" s="30"/>
      <c r="V36" s="30"/>
      <c r="W36" s="30"/>
      <c r="X36" s="30"/>
      <c r="Y36" s="30"/>
      <c r="AI36" s="16"/>
      <c r="AJ36" s="16"/>
      <c r="AK36" s="16"/>
      <c r="AL36" s="16"/>
      <c r="AM36" s="16"/>
      <c r="AN36" s="16"/>
      <c r="AO36" s="16"/>
      <c r="AP36" s="16"/>
      <c r="AQ36" s="16"/>
      <c r="AR36" s="16"/>
      <c r="AS36" s="16"/>
      <c r="AT36" s="16"/>
      <c r="AU36" s="16"/>
      <c r="AV36" s="16"/>
    </row>
    <row r="37" spans="1:48" ht="33.6" customHeight="1">
      <c r="A37" s="96"/>
      <c r="B37" s="149"/>
      <c r="C37" s="150"/>
      <c r="D37" s="155"/>
      <c r="E37" s="140"/>
      <c r="F37" s="158"/>
      <c r="G37" s="159"/>
      <c r="H37" s="103"/>
      <c r="I37" s="101"/>
      <c r="J37" s="102"/>
      <c r="K37" s="83"/>
      <c r="L37" s="64"/>
      <c r="M37" s="30"/>
      <c r="N37" s="30"/>
      <c r="O37" s="30"/>
      <c r="P37" s="30"/>
      <c r="Q37" s="30"/>
      <c r="R37" s="30"/>
      <c r="S37" s="30"/>
      <c r="T37" s="30"/>
      <c r="U37" s="30"/>
      <c r="V37" s="30"/>
      <c r="W37" s="30"/>
      <c r="X37" s="30"/>
      <c r="Y37" s="30"/>
      <c r="AI37" s="16"/>
      <c r="AJ37" s="16"/>
      <c r="AK37" s="16"/>
      <c r="AL37" s="16"/>
      <c r="AM37" s="16"/>
      <c r="AN37" s="16"/>
      <c r="AO37" s="16"/>
      <c r="AP37" s="16"/>
      <c r="AQ37" s="16"/>
      <c r="AR37" s="16"/>
      <c r="AS37" s="16"/>
      <c r="AT37" s="16"/>
      <c r="AU37" s="16"/>
      <c r="AV37" s="16"/>
    </row>
    <row r="38" spans="1:48" ht="33.6" customHeight="1">
      <c r="A38" s="96"/>
      <c r="B38" s="149"/>
      <c r="C38" s="150"/>
      <c r="D38" s="155"/>
      <c r="E38" s="140"/>
      <c r="F38" s="158"/>
      <c r="G38" s="158"/>
      <c r="H38" s="103"/>
      <c r="I38" s="101"/>
      <c r="J38" s="102"/>
      <c r="K38" s="83"/>
      <c r="L38" s="64"/>
      <c r="M38" s="30"/>
      <c r="N38" s="30"/>
      <c r="O38" s="30"/>
      <c r="P38" s="30"/>
      <c r="Q38" s="30"/>
      <c r="R38" s="30"/>
      <c r="S38" s="30"/>
      <c r="T38" s="30"/>
      <c r="U38" s="30"/>
      <c r="V38" s="30"/>
      <c r="W38" s="30"/>
      <c r="X38" s="30"/>
      <c r="Y38" s="30"/>
      <c r="AI38" s="16"/>
      <c r="AJ38" s="16"/>
      <c r="AK38" s="16"/>
      <c r="AL38" s="16"/>
      <c r="AM38" s="16"/>
      <c r="AN38" s="16"/>
      <c r="AO38" s="16"/>
      <c r="AP38" s="16"/>
      <c r="AQ38" s="16"/>
      <c r="AR38" s="16"/>
      <c r="AS38" s="16"/>
      <c r="AT38" s="16"/>
      <c r="AU38" s="16"/>
      <c r="AV38" s="16"/>
    </row>
    <row r="39" spans="1:48" ht="33.6" customHeight="1">
      <c r="A39" s="96"/>
      <c r="B39" s="149"/>
      <c r="C39" s="150"/>
      <c r="D39" s="155"/>
      <c r="E39" s="140"/>
      <c r="F39" s="158"/>
      <c r="G39" s="158"/>
      <c r="H39" s="103"/>
      <c r="I39" s="101"/>
      <c r="J39" s="102"/>
      <c r="K39" s="83"/>
      <c r="L39" s="64"/>
      <c r="M39" s="30"/>
      <c r="N39" s="30"/>
      <c r="O39" s="30"/>
      <c r="P39" s="30"/>
      <c r="Q39" s="30"/>
      <c r="R39" s="30"/>
      <c r="S39" s="30"/>
      <c r="T39" s="30"/>
      <c r="U39" s="30"/>
      <c r="V39" s="30"/>
      <c r="W39" s="30"/>
      <c r="X39" s="30"/>
      <c r="Y39" s="30"/>
      <c r="AI39" s="16"/>
      <c r="AJ39" s="16"/>
      <c r="AK39" s="16"/>
      <c r="AL39" s="16"/>
      <c r="AM39" s="16"/>
      <c r="AN39" s="16"/>
      <c r="AO39" s="16"/>
      <c r="AP39" s="16"/>
      <c r="AQ39" s="16"/>
      <c r="AR39" s="16"/>
      <c r="AS39" s="16"/>
      <c r="AT39" s="16"/>
      <c r="AU39" s="16"/>
      <c r="AV39" s="16"/>
    </row>
    <row r="40" spans="1:48" ht="33.6" customHeight="1">
      <c r="A40" s="96"/>
      <c r="B40" s="149"/>
      <c r="C40" s="150"/>
      <c r="D40" s="155"/>
      <c r="E40" s="140"/>
      <c r="F40" s="158"/>
      <c r="G40" s="158"/>
      <c r="H40" s="103"/>
      <c r="I40" s="101"/>
      <c r="J40" s="102"/>
      <c r="K40" s="83"/>
      <c r="L40" s="64"/>
      <c r="M40" s="30"/>
      <c r="N40" s="30"/>
      <c r="O40" s="30"/>
      <c r="P40" s="30"/>
      <c r="Q40" s="30"/>
      <c r="R40" s="30"/>
      <c r="S40" s="30"/>
      <c r="T40" s="30"/>
      <c r="U40" s="30"/>
      <c r="V40" s="30"/>
      <c r="W40" s="30"/>
      <c r="X40" s="30"/>
      <c r="Y40" s="30"/>
      <c r="AI40" s="16"/>
      <c r="AJ40" s="16"/>
      <c r="AK40" s="16"/>
      <c r="AL40" s="16"/>
      <c r="AM40" s="16"/>
      <c r="AN40" s="16"/>
      <c r="AO40" s="16"/>
      <c r="AP40" s="16"/>
      <c r="AQ40" s="16"/>
      <c r="AR40" s="16"/>
      <c r="AS40" s="16"/>
      <c r="AT40" s="16"/>
      <c r="AU40" s="16"/>
      <c r="AV40" s="16"/>
    </row>
    <row r="41" spans="1:48" ht="33.6" customHeight="1">
      <c r="B41" s="161"/>
      <c r="C41" s="150"/>
      <c r="D41" s="155"/>
      <c r="E41" s="140"/>
      <c r="F41" s="158"/>
      <c r="G41" s="158"/>
      <c r="H41" s="103"/>
      <c r="I41" s="101"/>
      <c r="J41" s="102"/>
      <c r="K41" s="83"/>
      <c r="L41" s="64"/>
      <c r="M41" s="30"/>
      <c r="N41" s="30"/>
      <c r="O41" s="30"/>
      <c r="P41" s="30"/>
      <c r="Q41" s="30"/>
      <c r="R41" s="30"/>
      <c r="S41" s="30"/>
      <c r="T41" s="30"/>
      <c r="U41" s="30"/>
      <c r="V41" s="30"/>
      <c r="W41" s="30"/>
      <c r="X41" s="30"/>
      <c r="Y41" s="30"/>
      <c r="AI41" s="16"/>
      <c r="AJ41" s="16"/>
      <c r="AK41" s="16"/>
      <c r="AL41" s="16"/>
      <c r="AM41" s="16"/>
      <c r="AN41" s="16"/>
      <c r="AO41" s="16"/>
      <c r="AP41" s="16"/>
      <c r="AQ41" s="16"/>
      <c r="AR41" s="16"/>
      <c r="AS41" s="16"/>
      <c r="AT41" s="16"/>
      <c r="AU41" s="16"/>
      <c r="AV41" s="16"/>
    </row>
    <row r="42" spans="1:48" ht="33.6" customHeight="1">
      <c r="B42" s="161"/>
      <c r="C42" s="150"/>
      <c r="D42" s="155"/>
      <c r="E42" s="140"/>
      <c r="F42" s="158"/>
      <c r="G42" s="164"/>
      <c r="H42" s="100"/>
      <c r="I42" s="101"/>
      <c r="J42" s="102"/>
      <c r="K42" s="83"/>
      <c r="L42" s="64"/>
      <c r="M42" s="30"/>
      <c r="N42" s="30"/>
      <c r="O42" s="30"/>
      <c r="P42" s="30"/>
      <c r="Q42" s="30"/>
      <c r="R42" s="30"/>
      <c r="S42" s="30"/>
      <c r="T42" s="30"/>
      <c r="U42" s="30"/>
      <c r="V42" s="30"/>
      <c r="W42" s="30"/>
      <c r="X42" s="30"/>
      <c r="Y42" s="30"/>
      <c r="AI42" s="16"/>
      <c r="AJ42" s="16"/>
      <c r="AK42" s="16"/>
      <c r="AL42" s="16"/>
      <c r="AM42" s="16"/>
      <c r="AN42" s="16"/>
      <c r="AO42" s="16"/>
      <c r="AP42" s="16"/>
      <c r="AQ42" s="16"/>
      <c r="AR42" s="16"/>
      <c r="AS42" s="16"/>
      <c r="AT42" s="16"/>
      <c r="AU42" s="16"/>
      <c r="AV42" s="16"/>
    </row>
    <row r="43" spans="1:48" ht="33.6" customHeight="1">
      <c r="B43" s="161"/>
      <c r="C43" s="150"/>
      <c r="D43" s="155"/>
      <c r="E43" s="140"/>
      <c r="F43" s="158"/>
      <c r="G43" s="158"/>
      <c r="H43" s="103"/>
      <c r="I43" s="101"/>
      <c r="J43" s="102"/>
      <c r="K43" s="83"/>
      <c r="L43" s="64"/>
      <c r="M43" s="30"/>
      <c r="N43" s="30"/>
      <c r="O43" s="30"/>
      <c r="P43" s="30"/>
      <c r="Q43" s="30"/>
      <c r="R43" s="30"/>
      <c r="S43" s="30"/>
      <c r="T43" s="30"/>
      <c r="U43" s="30"/>
      <c r="V43" s="30"/>
      <c r="W43" s="30"/>
      <c r="X43" s="30"/>
      <c r="Y43" s="30"/>
      <c r="AI43" s="16"/>
      <c r="AJ43" s="16"/>
      <c r="AK43" s="16"/>
      <c r="AL43" s="16"/>
      <c r="AM43" s="16"/>
      <c r="AN43" s="16"/>
      <c r="AO43" s="16"/>
      <c r="AP43" s="16"/>
      <c r="AQ43" s="16"/>
      <c r="AR43" s="16"/>
      <c r="AS43" s="16"/>
      <c r="AT43" s="16"/>
      <c r="AU43" s="16"/>
      <c r="AV43" s="16"/>
    </row>
    <row r="44" spans="1:48" ht="33.6" customHeight="1">
      <c r="A44" s="96"/>
      <c r="B44" s="149"/>
      <c r="C44" s="150"/>
      <c r="D44" s="155"/>
      <c r="E44" s="140"/>
      <c r="F44" s="158"/>
      <c r="G44" s="159"/>
      <c r="H44" s="103"/>
      <c r="I44" s="101"/>
      <c r="J44" s="102"/>
      <c r="K44" s="83"/>
      <c r="L44" s="64"/>
      <c r="M44" s="30"/>
      <c r="N44" s="30"/>
      <c r="O44" s="30"/>
      <c r="P44" s="30"/>
      <c r="Q44" s="30"/>
      <c r="R44" s="30"/>
      <c r="S44" s="30"/>
      <c r="T44" s="30"/>
      <c r="U44" s="30"/>
      <c r="V44" s="30"/>
      <c r="W44" s="30"/>
      <c r="X44" s="30"/>
      <c r="Y44" s="30"/>
      <c r="AI44" s="16"/>
      <c r="AJ44" s="16"/>
      <c r="AK44" s="16"/>
      <c r="AL44" s="16"/>
      <c r="AM44" s="16"/>
      <c r="AN44" s="16"/>
      <c r="AO44" s="16"/>
      <c r="AP44" s="16"/>
      <c r="AQ44" s="16"/>
      <c r="AR44" s="16"/>
      <c r="AS44" s="16"/>
      <c r="AT44" s="16"/>
      <c r="AU44" s="16"/>
      <c r="AV44" s="16"/>
    </row>
    <row r="45" spans="1:48" ht="33.6" customHeight="1">
      <c r="A45" s="96"/>
      <c r="B45" s="149"/>
      <c r="C45" s="150"/>
      <c r="D45" s="155"/>
      <c r="E45" s="140"/>
      <c r="F45" s="158"/>
      <c r="G45" s="164"/>
      <c r="H45" s="100"/>
      <c r="I45" s="101"/>
      <c r="J45" s="102"/>
      <c r="K45" s="83"/>
      <c r="L45" s="64"/>
      <c r="M45" s="30"/>
      <c r="N45" s="30"/>
      <c r="O45" s="30"/>
      <c r="P45" s="30"/>
      <c r="Q45" s="30"/>
      <c r="R45" s="30"/>
      <c r="S45" s="30"/>
      <c r="T45" s="30"/>
      <c r="U45" s="30"/>
      <c r="V45" s="30"/>
      <c r="W45" s="30"/>
      <c r="X45" s="30"/>
      <c r="Y45" s="30"/>
      <c r="AI45" s="16"/>
      <c r="AJ45" s="16"/>
      <c r="AK45" s="16"/>
      <c r="AL45" s="16"/>
      <c r="AM45" s="16"/>
      <c r="AN45" s="16"/>
      <c r="AO45" s="16"/>
      <c r="AP45" s="16"/>
      <c r="AQ45" s="16"/>
      <c r="AR45" s="16"/>
      <c r="AS45" s="16"/>
      <c r="AT45" s="16"/>
      <c r="AU45" s="16"/>
      <c r="AV45" s="16"/>
    </row>
    <row r="46" spans="1:48" ht="33.6" customHeight="1" thickBot="1">
      <c r="A46" s="96"/>
      <c r="B46" s="165"/>
      <c r="C46" s="166"/>
      <c r="D46" s="167"/>
      <c r="E46" s="153"/>
      <c r="F46" s="168"/>
      <c r="G46" s="169"/>
      <c r="H46" s="103"/>
      <c r="I46" s="101"/>
      <c r="J46" s="102"/>
      <c r="K46" s="83"/>
      <c r="L46" s="64"/>
      <c r="M46" s="30"/>
      <c r="N46" s="30"/>
      <c r="O46" s="30"/>
      <c r="P46" s="30"/>
      <c r="Q46" s="30"/>
      <c r="R46" s="30"/>
      <c r="S46" s="30"/>
      <c r="T46" s="30"/>
      <c r="U46" s="30"/>
      <c r="V46" s="30"/>
      <c r="W46" s="30"/>
      <c r="X46" s="30"/>
      <c r="Y46" s="30"/>
      <c r="AI46" s="16"/>
      <c r="AJ46" s="16"/>
      <c r="AK46" s="16"/>
      <c r="AL46" s="16"/>
      <c r="AM46" s="16"/>
      <c r="AN46" s="16"/>
      <c r="AO46" s="16"/>
      <c r="AP46" s="16"/>
      <c r="AQ46" s="16"/>
      <c r="AR46" s="16"/>
      <c r="AS46" s="16"/>
      <c r="AT46" s="16"/>
      <c r="AU46" s="16"/>
      <c r="AV46" s="16"/>
    </row>
    <row r="47" spans="1:48" s="30" customFormat="1" ht="21.6" customHeight="1">
      <c r="H47" s="64"/>
      <c r="I47" s="64"/>
      <c r="J47" s="64"/>
      <c r="K47" s="64"/>
      <c r="L47" s="64"/>
    </row>
    <row r="48" spans="1:48" s="30" customFormat="1" ht="21.6" customHeight="1">
      <c r="D48" s="54"/>
      <c r="G48" s="68"/>
      <c r="H48" s="64"/>
      <c r="I48" s="64"/>
      <c r="J48" s="64"/>
      <c r="K48" s="64"/>
      <c r="L48" s="64"/>
    </row>
    <row r="49" spans="3:12" s="30" customFormat="1" ht="15.75">
      <c r="D49" s="47" t="s">
        <v>83</v>
      </c>
      <c r="E49" s="46"/>
      <c r="F49" s="64"/>
      <c r="H49" s="64"/>
      <c r="I49" s="64"/>
      <c r="J49" s="64"/>
      <c r="K49" s="64"/>
      <c r="L49" s="64"/>
    </row>
    <row r="50" spans="3:12" s="30" customFormat="1">
      <c r="C50" s="90"/>
      <c r="D50" s="91"/>
      <c r="E50" s="64"/>
      <c r="F50" s="64"/>
      <c r="G50" s="64"/>
      <c r="H50" s="92"/>
      <c r="I50" s="93"/>
      <c r="J50" s="269"/>
      <c r="K50" s="269"/>
      <c r="L50" s="64"/>
    </row>
    <row r="51" spans="3:12" s="30" customFormat="1">
      <c r="C51" s="94"/>
      <c r="D51" s="95"/>
      <c r="E51" s="64"/>
      <c r="F51" s="64"/>
      <c r="G51" s="64"/>
      <c r="H51" s="92"/>
      <c r="I51" s="93"/>
      <c r="J51" s="269"/>
      <c r="K51" s="269"/>
      <c r="L51" s="64"/>
    </row>
    <row r="52" spans="3:12" s="30" customFormat="1">
      <c r="C52" s="94"/>
      <c r="D52" s="95"/>
      <c r="E52" s="64"/>
      <c r="F52" s="64"/>
      <c r="G52" s="64"/>
      <c r="H52" s="92"/>
      <c r="I52" s="93"/>
      <c r="J52" s="269"/>
      <c r="K52" s="269"/>
    </row>
    <row r="53" spans="3:12" s="30" customFormat="1">
      <c r="C53" s="94"/>
      <c r="D53" s="95"/>
      <c r="E53" s="64"/>
      <c r="F53" s="64"/>
      <c r="G53" s="64"/>
      <c r="H53" s="92"/>
      <c r="I53" s="93"/>
      <c r="J53" s="269"/>
      <c r="K53" s="269"/>
    </row>
    <row r="54" spans="3:12" s="30" customFormat="1">
      <c r="C54" s="94"/>
      <c r="D54" s="95"/>
      <c r="E54" s="64"/>
      <c r="F54" s="64"/>
      <c r="G54" s="64"/>
      <c r="H54" s="64"/>
      <c r="I54" s="93"/>
      <c r="J54" s="269"/>
      <c r="K54" s="269"/>
    </row>
    <row r="55" spans="3:12" s="30" customFormat="1">
      <c r="C55" s="94"/>
      <c r="D55" s="95"/>
      <c r="E55" s="64"/>
      <c r="F55" s="64"/>
      <c r="G55" s="64"/>
      <c r="H55" s="64"/>
      <c r="I55" s="93"/>
      <c r="J55" s="269"/>
      <c r="K55" s="269"/>
    </row>
    <row r="56" spans="3:12" s="30" customFormat="1">
      <c r="C56" s="94"/>
      <c r="D56" s="95"/>
      <c r="E56" s="64"/>
      <c r="F56" s="64"/>
      <c r="G56" s="64"/>
      <c r="H56" s="64"/>
      <c r="I56" s="93"/>
      <c r="J56" s="269"/>
      <c r="K56" s="269"/>
    </row>
    <row r="57" spans="3:12" s="30" customFormat="1">
      <c r="C57" s="94"/>
      <c r="D57" s="95"/>
      <c r="E57" s="64"/>
      <c r="F57" s="64"/>
      <c r="G57" s="64"/>
      <c r="H57" s="64"/>
      <c r="I57" s="93"/>
      <c r="J57" s="269"/>
      <c r="K57" s="269"/>
    </row>
    <row r="58" spans="3:12" s="30" customFormat="1">
      <c r="C58" s="94"/>
      <c r="D58" s="90"/>
      <c r="E58" s="64"/>
      <c r="F58" s="64"/>
      <c r="G58" s="64"/>
      <c r="H58" s="64"/>
      <c r="I58" s="93"/>
      <c r="J58" s="269"/>
      <c r="K58" s="269"/>
    </row>
    <row r="59" spans="3:12" s="30" customFormat="1">
      <c r="C59" s="90"/>
      <c r="D59" s="91"/>
      <c r="E59" s="64"/>
      <c r="F59" s="64"/>
      <c r="G59" s="64"/>
      <c r="H59" s="64"/>
      <c r="I59" s="93"/>
      <c r="J59" s="269"/>
      <c r="K59" s="269"/>
      <c r="L59" s="64"/>
    </row>
    <row r="60" spans="3:12" s="30" customFormat="1">
      <c r="C60" s="94"/>
      <c r="D60" s="95"/>
      <c r="E60" s="64"/>
      <c r="F60" s="64"/>
      <c r="G60" s="64"/>
      <c r="H60" s="64"/>
      <c r="I60" s="64"/>
      <c r="J60" s="64"/>
      <c r="K60" s="64"/>
    </row>
    <row r="61" spans="3:12" s="30" customFormat="1">
      <c r="C61" s="94"/>
      <c r="D61" s="95"/>
      <c r="E61" s="64"/>
      <c r="F61" s="64"/>
      <c r="G61" s="64"/>
      <c r="H61" s="64"/>
      <c r="I61" s="64"/>
      <c r="J61" s="64"/>
      <c r="K61" s="64"/>
    </row>
    <row r="62" spans="3:12" s="30" customFormat="1">
      <c r="C62" s="64"/>
      <c r="D62" s="66"/>
      <c r="E62" s="64"/>
      <c r="F62" s="64"/>
      <c r="G62" s="64"/>
      <c r="H62" s="64"/>
      <c r="I62" s="64"/>
      <c r="J62" s="64"/>
      <c r="K62" s="64"/>
    </row>
    <row r="63" spans="3:12" s="30" customFormat="1">
      <c r="C63" s="64"/>
      <c r="D63" s="66"/>
      <c r="E63" s="64"/>
      <c r="F63" s="64"/>
      <c r="G63" s="64"/>
      <c r="H63" s="64"/>
      <c r="I63" s="64"/>
      <c r="J63" s="64"/>
      <c r="K63" s="64"/>
    </row>
    <row r="64" spans="3:12" s="30" customFormat="1">
      <c r="C64" s="64"/>
      <c r="D64" s="66"/>
      <c r="E64" s="64"/>
      <c r="F64" s="64"/>
      <c r="G64" s="64"/>
      <c r="H64" s="64"/>
      <c r="I64" s="64"/>
      <c r="J64" s="64"/>
      <c r="K64" s="64"/>
    </row>
    <row r="65" spans="3:11" s="30" customFormat="1">
      <c r="C65" s="64"/>
      <c r="D65" s="66"/>
      <c r="E65" s="64"/>
      <c r="F65" s="64"/>
      <c r="G65" s="64"/>
      <c r="H65" s="64"/>
      <c r="I65" s="64"/>
      <c r="J65" s="64"/>
      <c r="K65" s="64"/>
    </row>
    <row r="66" spans="3:11" s="30" customFormat="1">
      <c r="C66" s="64"/>
      <c r="D66" s="66"/>
      <c r="E66" s="64"/>
      <c r="F66" s="64"/>
      <c r="G66" s="64"/>
      <c r="H66" s="64"/>
      <c r="I66" s="64"/>
      <c r="J66" s="64"/>
      <c r="K66" s="64"/>
    </row>
    <row r="67" spans="3:11" s="30" customFormat="1">
      <c r="D67" s="17"/>
    </row>
    <row r="68" spans="3:11" s="30" customFormat="1">
      <c r="D68" s="17"/>
    </row>
    <row r="69" spans="3:11" s="30" customFormat="1">
      <c r="D69" s="17"/>
    </row>
    <row r="70" spans="3:11" s="30" customFormat="1">
      <c r="D70" s="17"/>
    </row>
    <row r="71" spans="3:11" s="30" customFormat="1">
      <c r="D71" s="17"/>
    </row>
    <row r="72" spans="3:11" s="30" customFormat="1">
      <c r="D72" s="17"/>
    </row>
    <row r="73" spans="3:11" s="30" customFormat="1">
      <c r="D73" s="17"/>
    </row>
    <row r="74" spans="3:11" s="30" customFormat="1">
      <c r="D74" s="17"/>
    </row>
    <row r="75" spans="3:11" s="30" customFormat="1">
      <c r="D75" s="17"/>
    </row>
    <row r="76" spans="3:11" s="30" customFormat="1">
      <c r="D76" s="17"/>
    </row>
    <row r="77" spans="3:11" s="30" customFormat="1">
      <c r="E77" s="17"/>
      <c r="F77" s="17"/>
      <c r="G77" s="17"/>
    </row>
    <row r="78" spans="3:11" s="30" customFormat="1">
      <c r="E78" s="17"/>
      <c r="F78" s="17"/>
      <c r="G78" s="17"/>
    </row>
    <row r="79" spans="3:11" s="30" customFormat="1">
      <c r="E79" s="17"/>
      <c r="F79" s="17"/>
      <c r="G79" s="17"/>
    </row>
    <row r="80" spans="3:11" s="30" customFormat="1">
      <c r="E80" s="17"/>
      <c r="F80" s="17"/>
      <c r="G80" s="17"/>
    </row>
    <row r="81" spans="5:9" s="30" customFormat="1">
      <c r="E81" s="17"/>
      <c r="F81" s="17"/>
      <c r="G81" s="17"/>
    </row>
    <row r="82" spans="5:9" s="30" customFormat="1">
      <c r="E82" s="17"/>
      <c r="F82" s="17"/>
      <c r="G82" s="17"/>
    </row>
    <row r="83" spans="5:9" s="30" customFormat="1">
      <c r="E83" s="17"/>
      <c r="F83" s="17"/>
      <c r="G83" s="17"/>
    </row>
    <row r="84" spans="5:9" s="30" customFormat="1">
      <c r="E84" s="17"/>
      <c r="F84" s="17"/>
      <c r="G84" s="17"/>
    </row>
    <row r="85" spans="5:9" s="30" customFormat="1">
      <c r="E85" s="17"/>
      <c r="F85" s="17"/>
      <c r="G85" s="17"/>
    </row>
    <row r="86" spans="5:9" s="30" customFormat="1">
      <c r="E86" s="17"/>
      <c r="F86" s="17"/>
      <c r="G86" s="17"/>
    </row>
    <row r="87" spans="5:9" s="30" customFormat="1">
      <c r="E87" s="17"/>
      <c r="F87" s="17"/>
      <c r="G87" s="17"/>
      <c r="H87" s="17"/>
      <c r="I87" s="17"/>
    </row>
    <row r="88" spans="5:9" s="30" customFormat="1">
      <c r="E88" s="17"/>
      <c r="F88" s="17"/>
      <c r="G88" s="17"/>
      <c r="H88" s="17"/>
      <c r="I88" s="17"/>
    </row>
    <row r="89" spans="5:9" s="30" customFormat="1">
      <c r="E89" s="17"/>
      <c r="F89" s="17"/>
      <c r="G89" s="17"/>
      <c r="H89" s="17"/>
      <c r="I89" s="17"/>
    </row>
    <row r="90" spans="5:9" s="30" customFormat="1">
      <c r="E90" s="17"/>
      <c r="F90" s="17"/>
      <c r="G90" s="17"/>
      <c r="H90" s="17"/>
      <c r="I90" s="17"/>
    </row>
    <row r="91" spans="5:9" s="30" customFormat="1">
      <c r="E91" s="17"/>
      <c r="F91" s="17"/>
      <c r="G91" s="17"/>
      <c r="H91" s="17"/>
      <c r="I91" s="17"/>
    </row>
    <row r="92" spans="5:9" s="30" customFormat="1">
      <c r="E92" s="17"/>
      <c r="F92" s="17"/>
      <c r="G92" s="17"/>
      <c r="H92" s="17"/>
      <c r="I92" s="17"/>
    </row>
    <row r="93" spans="5:9" s="30" customFormat="1">
      <c r="E93" s="17"/>
      <c r="F93" s="17"/>
      <c r="G93" s="17"/>
      <c r="H93" s="17"/>
      <c r="I93" s="17"/>
    </row>
    <row r="94" spans="5:9" s="30" customFormat="1">
      <c r="E94" s="17"/>
      <c r="F94" s="17"/>
      <c r="G94" s="17"/>
      <c r="H94" s="17"/>
      <c r="I94" s="17"/>
    </row>
    <row r="95" spans="5:9" s="30" customFormat="1">
      <c r="E95" s="17"/>
      <c r="F95" s="17"/>
      <c r="G95" s="17"/>
      <c r="H95" s="17"/>
      <c r="I95" s="17"/>
    </row>
    <row r="96" spans="5:9" s="30" customFormat="1">
      <c r="E96" s="17"/>
      <c r="F96" s="17"/>
      <c r="G96" s="17"/>
      <c r="H96" s="17"/>
      <c r="I96" s="17"/>
    </row>
    <row r="97" spans="5:9" s="30" customFormat="1">
      <c r="E97" s="17"/>
      <c r="F97" s="17"/>
      <c r="G97" s="17"/>
      <c r="H97" s="17"/>
      <c r="I97" s="17"/>
    </row>
    <row r="98" spans="5:9" s="30" customFormat="1">
      <c r="E98" s="17"/>
      <c r="F98" s="17"/>
      <c r="G98" s="17"/>
      <c r="H98" s="17"/>
      <c r="I98" s="17"/>
    </row>
    <row r="99" spans="5:9" s="30" customFormat="1">
      <c r="E99" s="17"/>
      <c r="F99" s="17"/>
      <c r="G99" s="17"/>
      <c r="H99" s="17"/>
      <c r="I99" s="17"/>
    </row>
    <row r="100" spans="5:9" s="30" customFormat="1">
      <c r="E100" s="17"/>
      <c r="F100" s="17"/>
      <c r="G100" s="17"/>
      <c r="H100" s="17"/>
      <c r="I100" s="17"/>
    </row>
    <row r="101" spans="5:9" s="30" customFormat="1">
      <c r="E101" s="17"/>
      <c r="F101" s="17"/>
      <c r="G101" s="17"/>
      <c r="H101" s="17"/>
      <c r="I101" s="17"/>
    </row>
    <row r="102" spans="5:9" s="30" customFormat="1">
      <c r="E102" s="17"/>
      <c r="F102" s="17"/>
      <c r="G102" s="17"/>
      <c r="H102" s="17"/>
      <c r="I102" s="17"/>
    </row>
    <row r="103" spans="5:9" s="30" customFormat="1">
      <c r="E103" s="17"/>
      <c r="F103" s="17"/>
      <c r="G103" s="17"/>
      <c r="H103" s="17"/>
      <c r="I103" s="17"/>
    </row>
    <row r="104" spans="5:9" s="30" customFormat="1">
      <c r="E104" s="17"/>
      <c r="F104" s="17"/>
      <c r="G104" s="17"/>
      <c r="H104" s="17"/>
      <c r="I104" s="17"/>
    </row>
    <row r="105" spans="5:9" s="30" customFormat="1">
      <c r="E105" s="17"/>
      <c r="F105" s="17"/>
      <c r="G105" s="17"/>
      <c r="H105" s="17"/>
      <c r="I105" s="17"/>
    </row>
    <row r="106" spans="5:9" s="30" customFormat="1">
      <c r="E106" s="17"/>
      <c r="F106" s="17"/>
      <c r="G106" s="17"/>
      <c r="H106" s="17"/>
      <c r="I106" s="17"/>
    </row>
    <row r="107" spans="5:9" s="30" customFormat="1">
      <c r="E107" s="17"/>
      <c r="F107" s="17"/>
      <c r="G107" s="17"/>
      <c r="H107" s="17"/>
      <c r="I107" s="17"/>
    </row>
    <row r="108" spans="5:9" s="30" customFormat="1">
      <c r="E108" s="17"/>
      <c r="F108" s="17"/>
      <c r="G108" s="17"/>
      <c r="H108" s="17"/>
      <c r="I108" s="17"/>
    </row>
    <row r="109" spans="5:9" s="30" customFormat="1">
      <c r="E109" s="17"/>
      <c r="F109" s="17"/>
      <c r="G109" s="17"/>
      <c r="H109" s="17"/>
      <c r="I109" s="17"/>
    </row>
    <row r="110" spans="5:9" s="30" customFormat="1">
      <c r="E110" s="17"/>
      <c r="F110" s="17"/>
      <c r="G110" s="17"/>
      <c r="H110" s="17"/>
      <c r="I110" s="17"/>
    </row>
    <row r="111" spans="5:9" s="30" customFormat="1">
      <c r="E111" s="17"/>
      <c r="F111" s="17"/>
      <c r="G111" s="17"/>
      <c r="H111" s="17"/>
      <c r="I111" s="17"/>
    </row>
    <row r="112" spans="5:9" s="30" customFormat="1">
      <c r="E112" s="17"/>
      <c r="F112" s="17"/>
      <c r="G112" s="17"/>
      <c r="H112" s="17"/>
      <c r="I112" s="17"/>
    </row>
    <row r="113" spans="5:9" s="30" customFormat="1">
      <c r="E113" s="17"/>
      <c r="F113" s="17"/>
      <c r="G113" s="17"/>
      <c r="H113" s="17"/>
      <c r="I113" s="17"/>
    </row>
    <row r="114" spans="5:9" s="30" customFormat="1">
      <c r="E114" s="17"/>
      <c r="F114" s="17"/>
      <c r="G114" s="17"/>
      <c r="H114" s="17"/>
      <c r="I114" s="17"/>
    </row>
    <row r="115" spans="5:9" s="30" customFormat="1">
      <c r="E115" s="17"/>
      <c r="F115" s="17"/>
      <c r="G115" s="17"/>
      <c r="H115" s="17"/>
      <c r="I115" s="17"/>
    </row>
    <row r="116" spans="5:9" s="30" customFormat="1">
      <c r="E116" s="17"/>
      <c r="F116" s="17"/>
      <c r="G116" s="17"/>
      <c r="H116" s="17"/>
      <c r="I116" s="17"/>
    </row>
    <row r="117" spans="5:9" s="30" customFormat="1">
      <c r="E117" s="17"/>
      <c r="F117" s="17"/>
      <c r="G117" s="17"/>
      <c r="H117" s="17"/>
      <c r="I117" s="17"/>
    </row>
    <row r="118" spans="5:9" s="30" customFormat="1">
      <c r="E118" s="17"/>
      <c r="F118" s="17"/>
      <c r="G118" s="17"/>
      <c r="H118" s="17"/>
      <c r="I118" s="17"/>
    </row>
    <row r="119" spans="5:9" s="30" customFormat="1">
      <c r="E119" s="17"/>
      <c r="F119" s="17"/>
      <c r="G119" s="17"/>
      <c r="H119" s="17"/>
      <c r="I119" s="17"/>
    </row>
    <row r="120" spans="5:9" s="30" customFormat="1">
      <c r="E120" s="17"/>
      <c r="F120" s="17"/>
      <c r="G120" s="17"/>
      <c r="H120" s="17"/>
      <c r="I120" s="17"/>
    </row>
    <row r="121" spans="5:9" s="30" customFormat="1">
      <c r="E121" s="17"/>
      <c r="F121" s="17"/>
      <c r="G121" s="17"/>
      <c r="H121" s="17"/>
      <c r="I121" s="17"/>
    </row>
    <row r="122" spans="5:9" s="30" customFormat="1">
      <c r="E122" s="17"/>
      <c r="F122" s="17"/>
      <c r="G122" s="17"/>
      <c r="H122" s="17"/>
      <c r="I122" s="17"/>
    </row>
    <row r="123" spans="5:9" s="30" customFormat="1">
      <c r="E123" s="17"/>
      <c r="F123" s="17"/>
      <c r="G123" s="17"/>
      <c r="H123" s="17"/>
      <c r="I123" s="17"/>
    </row>
    <row r="124" spans="5:9" s="30" customFormat="1">
      <c r="E124" s="17"/>
      <c r="F124" s="17"/>
      <c r="G124" s="17"/>
      <c r="H124" s="17"/>
      <c r="I124" s="17"/>
    </row>
    <row r="125" spans="5:9" s="30" customFormat="1">
      <c r="E125" s="17"/>
      <c r="F125" s="17"/>
      <c r="G125" s="17"/>
      <c r="H125" s="17"/>
      <c r="I125" s="17"/>
    </row>
    <row r="126" spans="5:9" s="30" customFormat="1">
      <c r="E126" s="17"/>
      <c r="F126" s="17"/>
      <c r="G126" s="17"/>
      <c r="H126" s="17"/>
      <c r="I126" s="17"/>
    </row>
    <row r="127" spans="5:9" s="30" customFormat="1">
      <c r="E127" s="17"/>
      <c r="F127" s="17"/>
      <c r="G127" s="17"/>
      <c r="H127" s="17"/>
      <c r="I127" s="17"/>
    </row>
    <row r="128" spans="5:9" s="30" customFormat="1">
      <c r="E128" s="17"/>
      <c r="F128" s="17"/>
      <c r="G128" s="17"/>
      <c r="H128" s="17"/>
      <c r="I128" s="17"/>
    </row>
    <row r="129" spans="5:9" s="30" customFormat="1">
      <c r="E129" s="17"/>
      <c r="F129" s="17"/>
      <c r="G129" s="17"/>
      <c r="H129" s="17"/>
      <c r="I129" s="17"/>
    </row>
    <row r="130" spans="5:9" s="30" customFormat="1">
      <c r="E130" s="17"/>
      <c r="F130" s="17"/>
      <c r="G130" s="17"/>
      <c r="H130" s="17"/>
      <c r="I130" s="17"/>
    </row>
    <row r="131" spans="5:9" s="30" customFormat="1">
      <c r="E131" s="17"/>
      <c r="F131" s="17"/>
      <c r="G131" s="17"/>
      <c r="H131" s="17"/>
      <c r="I131" s="17"/>
    </row>
    <row r="132" spans="5:9" s="30" customFormat="1">
      <c r="E132" s="17"/>
      <c r="F132" s="17"/>
      <c r="G132" s="17"/>
      <c r="H132" s="17"/>
      <c r="I132" s="17"/>
    </row>
    <row r="133" spans="5:9" s="30" customFormat="1">
      <c r="E133" s="17"/>
      <c r="F133" s="17"/>
      <c r="G133" s="17"/>
      <c r="H133" s="17"/>
      <c r="I133" s="17"/>
    </row>
    <row r="134" spans="5:9" s="30" customFormat="1">
      <c r="E134" s="17"/>
      <c r="F134" s="17"/>
      <c r="G134" s="17"/>
      <c r="H134" s="17"/>
      <c r="I134" s="17"/>
    </row>
    <row r="135" spans="5:9" s="30" customFormat="1">
      <c r="E135" s="17"/>
      <c r="F135" s="17"/>
      <c r="G135" s="17"/>
      <c r="H135" s="17"/>
      <c r="I135" s="17"/>
    </row>
    <row r="136" spans="5:9" s="30" customFormat="1">
      <c r="E136" s="17"/>
      <c r="F136" s="17"/>
      <c r="G136" s="17"/>
      <c r="H136" s="17"/>
      <c r="I136" s="17"/>
    </row>
    <row r="137" spans="5:9" s="30" customFormat="1">
      <c r="E137" s="17"/>
      <c r="F137" s="17"/>
      <c r="G137" s="17"/>
      <c r="H137" s="17"/>
      <c r="I137" s="17"/>
    </row>
    <row r="138" spans="5:9" s="30" customFormat="1">
      <c r="E138" s="17"/>
      <c r="F138" s="17"/>
      <c r="G138" s="17"/>
      <c r="H138" s="17"/>
      <c r="I138" s="17"/>
    </row>
    <row r="139" spans="5:9" s="30" customFormat="1">
      <c r="E139" s="17"/>
      <c r="F139" s="17"/>
      <c r="G139" s="17"/>
      <c r="H139" s="17"/>
      <c r="I139" s="17"/>
    </row>
    <row r="140" spans="5:9" s="30" customFormat="1">
      <c r="E140" s="17"/>
      <c r="F140" s="17"/>
      <c r="G140" s="17"/>
      <c r="H140" s="17"/>
      <c r="I140" s="17"/>
    </row>
    <row r="141" spans="5:9" s="30" customFormat="1">
      <c r="E141" s="17"/>
      <c r="F141" s="17"/>
      <c r="G141" s="17"/>
      <c r="H141" s="17"/>
      <c r="I141" s="17"/>
    </row>
    <row r="142" spans="5:9" s="30" customFormat="1">
      <c r="E142" s="17"/>
      <c r="F142" s="17"/>
      <c r="G142" s="17"/>
      <c r="H142" s="17"/>
      <c r="I142" s="17"/>
    </row>
    <row r="143" spans="5:9" s="30" customFormat="1">
      <c r="E143" s="17"/>
      <c r="F143" s="17"/>
      <c r="G143" s="17"/>
      <c r="H143" s="17"/>
      <c r="I143" s="17"/>
    </row>
    <row r="144" spans="5:9" s="30" customFormat="1">
      <c r="E144" s="17"/>
      <c r="F144" s="17"/>
      <c r="G144" s="17"/>
      <c r="H144" s="17"/>
      <c r="I144" s="17"/>
    </row>
    <row r="145" spans="5:9" s="30" customFormat="1">
      <c r="E145" s="17"/>
      <c r="F145" s="17"/>
      <c r="G145" s="17"/>
      <c r="H145" s="17"/>
      <c r="I145" s="17"/>
    </row>
    <row r="146" spans="5:9" s="30" customFormat="1">
      <c r="E146" s="17"/>
      <c r="F146" s="17"/>
      <c r="G146" s="17"/>
      <c r="H146" s="17"/>
      <c r="I146" s="17"/>
    </row>
    <row r="147" spans="5:9" s="30" customFormat="1">
      <c r="E147" s="17"/>
      <c r="F147" s="17"/>
      <c r="G147" s="17"/>
      <c r="H147" s="17"/>
      <c r="I147" s="17"/>
    </row>
    <row r="148" spans="5:9" s="30" customFormat="1">
      <c r="E148" s="17"/>
      <c r="F148" s="17"/>
      <c r="G148" s="17"/>
      <c r="H148" s="17"/>
      <c r="I148" s="17"/>
    </row>
    <row r="149" spans="5:9" s="30" customFormat="1">
      <c r="E149" s="17"/>
      <c r="F149" s="17"/>
      <c r="G149" s="17"/>
      <c r="H149" s="17"/>
      <c r="I149" s="17"/>
    </row>
    <row r="150" spans="5:9" s="30" customFormat="1">
      <c r="E150" s="17"/>
      <c r="F150" s="17"/>
      <c r="G150" s="17"/>
      <c r="H150" s="17"/>
      <c r="I150" s="17"/>
    </row>
    <row r="151" spans="5:9" s="30" customFormat="1">
      <c r="E151" s="17"/>
      <c r="F151" s="17"/>
      <c r="G151" s="17"/>
      <c r="H151" s="17"/>
      <c r="I151" s="17"/>
    </row>
    <row r="152" spans="5:9" s="30" customFormat="1">
      <c r="E152" s="17"/>
      <c r="F152" s="17"/>
      <c r="G152" s="17"/>
      <c r="H152" s="17"/>
      <c r="I152" s="17"/>
    </row>
    <row r="153" spans="5:9" s="30" customFormat="1">
      <c r="E153" s="17"/>
      <c r="F153" s="17"/>
      <c r="G153" s="17"/>
      <c r="H153" s="17"/>
      <c r="I153" s="17"/>
    </row>
    <row r="154" spans="5:9" s="30" customFormat="1">
      <c r="E154" s="17"/>
      <c r="F154" s="17"/>
      <c r="G154" s="17"/>
      <c r="H154" s="17"/>
      <c r="I154" s="17"/>
    </row>
    <row r="155" spans="5:9" s="30" customFormat="1">
      <c r="E155" s="17"/>
      <c r="F155" s="17"/>
      <c r="G155" s="17"/>
      <c r="H155" s="17"/>
      <c r="I155" s="17"/>
    </row>
    <row r="156" spans="5:9" s="30" customFormat="1">
      <c r="E156" s="17"/>
      <c r="F156" s="17"/>
      <c r="G156" s="17"/>
      <c r="H156" s="17"/>
      <c r="I156" s="17"/>
    </row>
    <row r="157" spans="5:9" s="30" customFormat="1">
      <c r="E157" s="17"/>
      <c r="F157" s="17"/>
      <c r="G157" s="17"/>
      <c r="H157" s="17"/>
      <c r="I157" s="17"/>
    </row>
    <row r="158" spans="5:9" s="30" customFormat="1">
      <c r="E158" s="17"/>
      <c r="F158" s="17"/>
      <c r="G158" s="17"/>
      <c r="H158" s="17"/>
      <c r="I158" s="17"/>
    </row>
    <row r="159" spans="5:9" s="30" customFormat="1">
      <c r="E159" s="17"/>
      <c r="F159" s="17"/>
      <c r="G159" s="17"/>
      <c r="H159" s="17"/>
      <c r="I159" s="17"/>
    </row>
    <row r="160" spans="5:9" s="30" customFormat="1">
      <c r="E160" s="17"/>
      <c r="F160" s="17"/>
      <c r="G160" s="17"/>
      <c r="H160" s="17"/>
      <c r="I160" s="17"/>
    </row>
    <row r="161" spans="5:9" s="30" customFormat="1">
      <c r="E161" s="17"/>
      <c r="F161" s="17"/>
      <c r="G161" s="17"/>
      <c r="H161" s="17"/>
      <c r="I161" s="17"/>
    </row>
    <row r="162" spans="5:9" s="30" customFormat="1">
      <c r="E162" s="17"/>
      <c r="F162" s="17"/>
      <c r="G162" s="17"/>
      <c r="H162" s="17"/>
      <c r="I162" s="17"/>
    </row>
    <row r="163" spans="5:9" s="30" customFormat="1">
      <c r="E163" s="17"/>
      <c r="F163" s="17"/>
      <c r="G163" s="17"/>
      <c r="H163" s="17"/>
      <c r="I163" s="17"/>
    </row>
    <row r="164" spans="5:9" s="30" customFormat="1">
      <c r="E164" s="17"/>
      <c r="F164" s="17"/>
      <c r="G164" s="17"/>
      <c r="H164" s="17"/>
      <c r="I164" s="17"/>
    </row>
    <row r="165" spans="5:9" s="30" customFormat="1">
      <c r="E165" s="17"/>
      <c r="F165" s="17"/>
      <c r="G165" s="17"/>
      <c r="H165" s="17"/>
      <c r="I165" s="17"/>
    </row>
    <row r="166" spans="5:9" s="30" customFormat="1">
      <c r="E166" s="17"/>
      <c r="F166" s="17"/>
      <c r="G166" s="17"/>
      <c r="H166" s="17"/>
      <c r="I166" s="17"/>
    </row>
    <row r="167" spans="5:9" s="30" customFormat="1">
      <c r="E167" s="17"/>
      <c r="F167" s="17"/>
      <c r="G167" s="17"/>
      <c r="H167" s="17"/>
      <c r="I167" s="17"/>
    </row>
    <row r="168" spans="5:9" s="30" customFormat="1">
      <c r="E168" s="17"/>
      <c r="F168" s="17"/>
      <c r="G168" s="17"/>
      <c r="H168" s="17"/>
      <c r="I168" s="17"/>
    </row>
    <row r="169" spans="5:9" s="30" customFormat="1">
      <c r="E169" s="17"/>
      <c r="F169" s="17"/>
      <c r="G169" s="17"/>
      <c r="H169" s="17"/>
      <c r="I169" s="17"/>
    </row>
    <row r="170" spans="5:9" s="30" customFormat="1">
      <c r="E170" s="17"/>
      <c r="F170" s="17"/>
      <c r="G170" s="17"/>
      <c r="H170" s="17"/>
      <c r="I170" s="17"/>
    </row>
    <row r="171" spans="5:9" s="30" customFormat="1">
      <c r="E171" s="17"/>
      <c r="F171" s="17"/>
      <c r="G171" s="17"/>
      <c r="H171" s="17"/>
      <c r="I171" s="17"/>
    </row>
    <row r="172" spans="5:9" s="30" customFormat="1">
      <c r="E172" s="17"/>
      <c r="F172" s="17"/>
      <c r="G172" s="17"/>
      <c r="H172" s="17"/>
      <c r="I172" s="17"/>
    </row>
    <row r="173" spans="5:9" s="30" customFormat="1">
      <c r="E173" s="17"/>
      <c r="F173" s="17"/>
      <c r="G173" s="17"/>
      <c r="H173" s="17"/>
      <c r="I173" s="17"/>
    </row>
    <row r="174" spans="5:9" s="30" customFormat="1">
      <c r="E174" s="17"/>
      <c r="F174" s="17"/>
      <c r="G174" s="17"/>
      <c r="H174" s="17"/>
      <c r="I174" s="17"/>
    </row>
    <row r="175" spans="5:9" s="30" customFormat="1">
      <c r="E175" s="17"/>
      <c r="F175" s="17"/>
      <c r="G175" s="17"/>
      <c r="H175" s="17"/>
      <c r="I175" s="17"/>
    </row>
    <row r="176" spans="5:9" s="30" customFormat="1">
      <c r="E176" s="17"/>
      <c r="F176" s="17"/>
      <c r="G176" s="17"/>
      <c r="H176" s="17"/>
      <c r="I176" s="17"/>
    </row>
    <row r="177" spans="5:9" s="30" customFormat="1">
      <c r="E177" s="17"/>
      <c r="F177" s="17"/>
      <c r="G177" s="17"/>
      <c r="H177" s="17"/>
      <c r="I177" s="17"/>
    </row>
    <row r="178" spans="5:9" s="30" customFormat="1">
      <c r="E178" s="17"/>
      <c r="F178" s="17"/>
      <c r="G178" s="17"/>
      <c r="H178" s="17"/>
      <c r="I178" s="17"/>
    </row>
    <row r="179" spans="5:9" s="30" customFormat="1">
      <c r="E179" s="17"/>
      <c r="F179" s="17"/>
      <c r="G179" s="17"/>
      <c r="H179" s="17"/>
      <c r="I179" s="17"/>
    </row>
    <row r="180" spans="5:9" s="30" customFormat="1">
      <c r="E180" s="17"/>
      <c r="F180" s="17"/>
      <c r="G180" s="17"/>
      <c r="H180" s="17"/>
      <c r="I180" s="17"/>
    </row>
    <row r="181" spans="5:9" s="30" customFormat="1">
      <c r="E181" s="17"/>
      <c r="F181" s="17"/>
      <c r="G181" s="17"/>
      <c r="H181" s="17"/>
      <c r="I181" s="17"/>
    </row>
    <row r="182" spans="5:9" s="30" customFormat="1">
      <c r="E182" s="17"/>
      <c r="F182" s="17"/>
      <c r="G182" s="17"/>
      <c r="H182" s="17"/>
      <c r="I182" s="17"/>
    </row>
    <row r="183" spans="5:9" s="30" customFormat="1">
      <c r="E183" s="17"/>
      <c r="F183" s="17"/>
      <c r="G183" s="17"/>
      <c r="H183" s="17"/>
      <c r="I183" s="17"/>
    </row>
    <row r="184" spans="5:9" s="30" customFormat="1">
      <c r="E184" s="17"/>
      <c r="F184" s="17"/>
      <c r="G184" s="17"/>
      <c r="H184" s="17"/>
      <c r="I184" s="17"/>
    </row>
    <row r="185" spans="5:9" s="30" customFormat="1">
      <c r="E185" s="17"/>
      <c r="F185" s="17"/>
      <c r="G185" s="17"/>
      <c r="H185" s="17"/>
      <c r="I185" s="17"/>
    </row>
    <row r="186" spans="5:9" s="30" customFormat="1">
      <c r="E186" s="17"/>
      <c r="F186" s="17"/>
      <c r="G186" s="17"/>
      <c r="H186" s="17"/>
      <c r="I186" s="17"/>
    </row>
    <row r="187" spans="5:9" s="30" customFormat="1">
      <c r="E187" s="17"/>
      <c r="F187" s="17"/>
      <c r="G187" s="17"/>
      <c r="H187" s="17"/>
      <c r="I187" s="17"/>
    </row>
    <row r="188" spans="5:9" s="30" customFormat="1">
      <c r="E188" s="17"/>
      <c r="F188" s="17"/>
      <c r="G188" s="17"/>
      <c r="H188" s="17"/>
      <c r="I188" s="17"/>
    </row>
    <row r="189" spans="5:9" s="30" customFormat="1">
      <c r="E189" s="17"/>
      <c r="F189" s="17"/>
      <c r="G189" s="17"/>
      <c r="H189" s="17"/>
      <c r="I189" s="17"/>
    </row>
    <row r="190" spans="5:9" s="30" customFormat="1">
      <c r="E190" s="17"/>
      <c r="F190" s="17"/>
      <c r="G190" s="17"/>
      <c r="H190" s="17"/>
      <c r="I190" s="17"/>
    </row>
    <row r="191" spans="5:9" s="30" customFormat="1">
      <c r="E191" s="17"/>
      <c r="F191" s="17"/>
      <c r="G191" s="17"/>
      <c r="H191" s="17"/>
      <c r="I191" s="17"/>
    </row>
    <row r="192" spans="5:9" s="30" customFormat="1">
      <c r="E192" s="17"/>
      <c r="F192" s="17"/>
      <c r="G192" s="17"/>
      <c r="H192" s="17"/>
      <c r="I192" s="17"/>
    </row>
    <row r="193" spans="5:9" s="30" customFormat="1">
      <c r="E193" s="17"/>
      <c r="F193" s="17"/>
      <c r="G193" s="17"/>
      <c r="H193" s="17"/>
      <c r="I193" s="17"/>
    </row>
    <row r="194" spans="5:9" s="30" customFormat="1">
      <c r="E194" s="17"/>
      <c r="F194" s="17"/>
      <c r="G194" s="17"/>
      <c r="H194" s="17"/>
      <c r="I194" s="17"/>
    </row>
    <row r="195" spans="5:9" s="30" customFormat="1">
      <c r="E195" s="17"/>
      <c r="F195" s="17"/>
      <c r="G195" s="17"/>
      <c r="H195" s="17"/>
      <c r="I195" s="17"/>
    </row>
    <row r="196" spans="5:9" s="30" customFormat="1">
      <c r="E196" s="17"/>
      <c r="F196" s="17"/>
      <c r="G196" s="17"/>
      <c r="H196" s="17"/>
      <c r="I196" s="17"/>
    </row>
    <row r="197" spans="5:9" s="30" customFormat="1">
      <c r="E197" s="17"/>
      <c r="F197" s="17"/>
      <c r="G197" s="17"/>
      <c r="H197" s="17"/>
      <c r="I197" s="17"/>
    </row>
    <row r="198" spans="5:9" s="30" customFormat="1">
      <c r="E198" s="17"/>
      <c r="F198" s="17"/>
      <c r="G198" s="17"/>
      <c r="H198" s="17"/>
      <c r="I198" s="17"/>
    </row>
    <row r="199" spans="5:9" s="30" customFormat="1">
      <c r="E199" s="17"/>
      <c r="F199" s="17"/>
      <c r="G199" s="17"/>
      <c r="H199" s="17"/>
      <c r="I199" s="17"/>
    </row>
    <row r="200" spans="5:9" s="30" customFormat="1">
      <c r="E200" s="17"/>
      <c r="F200" s="17"/>
      <c r="G200" s="17"/>
      <c r="H200" s="17"/>
      <c r="I200" s="17"/>
    </row>
    <row r="201" spans="5:9" s="30" customFormat="1">
      <c r="E201" s="17"/>
      <c r="F201" s="17"/>
      <c r="G201" s="17"/>
      <c r="H201" s="17"/>
      <c r="I201" s="17"/>
    </row>
    <row r="202" spans="5:9" s="30" customFormat="1">
      <c r="E202" s="17"/>
      <c r="F202" s="17"/>
      <c r="G202" s="17"/>
      <c r="H202" s="17"/>
      <c r="I202" s="17"/>
    </row>
    <row r="203" spans="5:9" s="30" customFormat="1">
      <c r="E203" s="17"/>
      <c r="F203" s="17"/>
      <c r="G203" s="17"/>
      <c r="H203" s="17"/>
      <c r="I203" s="17"/>
    </row>
    <row r="204" spans="5:9" s="30" customFormat="1">
      <c r="E204" s="17"/>
      <c r="F204" s="17"/>
      <c r="G204" s="17"/>
      <c r="H204" s="17"/>
      <c r="I204" s="17"/>
    </row>
    <row r="205" spans="5:9" s="30" customFormat="1">
      <c r="E205" s="17"/>
      <c r="F205" s="17"/>
      <c r="G205" s="17"/>
      <c r="H205" s="17"/>
      <c r="I205" s="17"/>
    </row>
    <row r="206" spans="5:9" s="30" customFormat="1">
      <c r="E206" s="17"/>
      <c r="F206" s="17"/>
      <c r="G206" s="17"/>
      <c r="H206" s="17"/>
      <c r="I206" s="17"/>
    </row>
    <row r="207" spans="5:9" s="30" customFormat="1">
      <c r="E207" s="17"/>
      <c r="F207" s="17"/>
      <c r="G207" s="17"/>
      <c r="H207" s="17"/>
      <c r="I207" s="17"/>
    </row>
    <row r="208" spans="5:9" s="30" customFormat="1">
      <c r="E208" s="17"/>
      <c r="F208" s="17"/>
      <c r="G208" s="17"/>
      <c r="H208" s="17"/>
      <c r="I208" s="17"/>
    </row>
    <row r="209" spans="2:9" s="30" customFormat="1">
      <c r="E209" s="17"/>
      <c r="F209" s="17"/>
      <c r="G209" s="17"/>
      <c r="H209" s="17"/>
      <c r="I209" s="17"/>
    </row>
    <row r="210" spans="2:9" s="30" customFormat="1">
      <c r="E210" s="17"/>
      <c r="F210" s="17"/>
      <c r="G210" s="17"/>
      <c r="H210" s="17"/>
      <c r="I210" s="17"/>
    </row>
    <row r="211" spans="2:9" s="30" customFormat="1">
      <c r="E211" s="17"/>
      <c r="F211" s="17"/>
      <c r="G211" s="17"/>
      <c r="H211" s="17"/>
      <c r="I211" s="17"/>
    </row>
    <row r="212" spans="2:9" s="30" customFormat="1">
      <c r="E212" s="17"/>
      <c r="F212" s="17"/>
      <c r="G212" s="17"/>
      <c r="H212" s="17"/>
      <c r="I212" s="17"/>
    </row>
    <row r="213" spans="2:9" s="30" customFormat="1">
      <c r="E213" s="17"/>
      <c r="F213" s="17"/>
      <c r="G213" s="17"/>
      <c r="H213" s="17"/>
      <c r="I213" s="17"/>
    </row>
    <row r="214" spans="2:9" s="30" customFormat="1">
      <c r="E214" s="17"/>
      <c r="F214" s="17"/>
      <c r="G214" s="17"/>
      <c r="H214" s="17"/>
      <c r="I214" s="17"/>
    </row>
    <row r="215" spans="2:9" s="30" customFormat="1">
      <c r="E215" s="17"/>
      <c r="F215" s="17"/>
      <c r="G215" s="17"/>
      <c r="H215" s="17"/>
      <c r="I215" s="17"/>
    </row>
    <row r="216" spans="2:9" s="30" customFormat="1">
      <c r="E216" s="17"/>
      <c r="F216" s="17"/>
      <c r="G216" s="17"/>
      <c r="H216" s="17"/>
      <c r="I216" s="17"/>
    </row>
    <row r="217" spans="2:9">
      <c r="B217" s="30"/>
    </row>
  </sheetData>
  <sheetProtection sheet="1" selectLockedCells="1"/>
  <protectedRanges>
    <protectedRange sqref="B17:G46 D48:F48" name="Vergaben"/>
  </protectedRanges>
  <mergeCells count="16">
    <mergeCell ref="C2:D2"/>
    <mergeCell ref="C4:D5"/>
    <mergeCell ref="C7:D12"/>
    <mergeCell ref="F7:G7"/>
    <mergeCell ref="F9:G9"/>
    <mergeCell ref="F10:G10"/>
    <mergeCell ref="J56:K56"/>
    <mergeCell ref="J57:K57"/>
    <mergeCell ref="J58:K58"/>
    <mergeCell ref="J59:K59"/>
    <mergeCell ref="J50:K50"/>
    <mergeCell ref="J51:K51"/>
    <mergeCell ref="J52:K52"/>
    <mergeCell ref="J53:K53"/>
    <mergeCell ref="J54:K54"/>
    <mergeCell ref="J55:K55"/>
  </mergeCells>
  <pageMargins left="0.31496062992125984" right="0.31496062992125984" top="0.39370078740157483" bottom="0.78740157480314965" header="0.31496062992125984" footer="0.31496062992125984"/>
  <pageSetup paperSize="9" scale="34" orientation="landscape" r:id="rId1"/>
  <headerFooter>
    <oddFooter>&amp;L&amp;"Arial,Standard"&amp;10Veröffentlicht am: 8.11.2017</oddFooter>
  </headerFooter>
  <colBreaks count="1" manualBreakCount="1">
    <brk id="10" min="1" max="4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N217"/>
  <sheetViews>
    <sheetView showGridLines="0" zoomScale="50" zoomScaleNormal="50" zoomScaleSheetLayoutView="50" workbookViewId="0">
      <pane ySplit="16" topLeftCell="A17" activePane="bottomLeft" state="frozen"/>
      <selection activeCell="C15" sqref="C15"/>
      <selection pane="bottomLeft" activeCell="H17" sqref="H17"/>
    </sheetView>
  </sheetViews>
  <sheetFormatPr baseColWidth="10" defaultColWidth="11.5703125" defaultRowHeight="15"/>
  <cols>
    <col min="1" max="1" width="9.5703125" style="30" customWidth="1"/>
    <col min="2" max="2" width="8.85546875" style="16" customWidth="1"/>
    <col min="3" max="3" width="53.140625" style="16" customWidth="1"/>
    <col min="4" max="4" width="62.42578125" style="16" customWidth="1"/>
    <col min="5" max="7" width="23" style="53" customWidth="1"/>
    <col min="8" max="8" width="30" style="53" customWidth="1"/>
    <col min="9" max="10" width="23" style="53" customWidth="1"/>
    <col min="11" max="11" width="18.85546875" style="53" customWidth="1"/>
    <col min="12" max="12" width="22.140625" style="53" customWidth="1"/>
    <col min="13" max="13" width="16.140625" style="16" customWidth="1"/>
    <col min="14" max="14" width="18.140625" style="16" customWidth="1"/>
    <col min="15" max="15" width="13.85546875" style="16" customWidth="1"/>
    <col min="16" max="16" width="18.140625" style="16" customWidth="1"/>
    <col min="17" max="17" width="20" style="16" customWidth="1"/>
    <col min="18" max="18" width="19.140625" style="16" customWidth="1"/>
    <col min="19" max="19" width="19.85546875" style="16" customWidth="1"/>
    <col min="20" max="20" width="22.85546875" style="16" customWidth="1"/>
    <col min="21" max="21" width="16.140625" style="16" customWidth="1"/>
    <col min="22" max="22" width="21.140625" style="16" customWidth="1"/>
    <col min="23" max="23" width="24.5703125" style="16" customWidth="1"/>
    <col min="24" max="24" width="19.85546875" style="16" customWidth="1"/>
    <col min="25" max="25" width="20.85546875" style="16" customWidth="1"/>
    <col min="26" max="26" width="27.140625" style="16" customWidth="1"/>
    <col min="27" max="27" width="12.5703125" style="16" customWidth="1"/>
    <col min="28" max="28" width="18.42578125" style="16" customWidth="1"/>
    <col min="29" max="29" width="17.140625" style="30" customWidth="1"/>
    <col min="30" max="51" width="11.5703125" style="30"/>
    <col min="52" max="16384" width="11.5703125" style="16"/>
  </cols>
  <sheetData>
    <row r="1" spans="1:92" s="30" customFormat="1" ht="8.1" customHeight="1">
      <c r="E1" s="17"/>
      <c r="F1" s="17"/>
      <c r="G1" s="17"/>
      <c r="H1" s="17"/>
      <c r="I1" s="17"/>
    </row>
    <row r="2" spans="1:92" ht="33.6" customHeight="1">
      <c r="B2" s="30"/>
      <c r="C2" s="262" t="s">
        <v>111</v>
      </c>
      <c r="D2" s="262"/>
      <c r="E2" s="17"/>
      <c r="F2" s="17"/>
      <c r="G2" s="17"/>
      <c r="H2" s="17"/>
      <c r="I2" s="119"/>
      <c r="J2" s="30"/>
      <c r="K2" s="30"/>
      <c r="L2" s="30"/>
      <c r="M2" s="30"/>
      <c r="N2" s="30"/>
      <c r="O2" s="30"/>
      <c r="P2" s="30"/>
      <c r="Q2" s="30"/>
      <c r="R2" s="30"/>
      <c r="S2" s="30"/>
      <c r="T2" s="30"/>
      <c r="U2" s="30"/>
      <c r="V2" s="30"/>
      <c r="W2" s="30"/>
      <c r="X2" s="30"/>
      <c r="Y2" s="30"/>
      <c r="Z2" s="30"/>
      <c r="AA2" s="30"/>
      <c r="AB2" s="30"/>
    </row>
    <row r="3" spans="1:92" ht="20.45" customHeight="1" thickBot="1">
      <c r="B3" s="30"/>
      <c r="C3" s="30"/>
      <c r="D3" s="30"/>
      <c r="E3" s="17"/>
      <c r="F3" s="17"/>
      <c r="G3" s="17"/>
      <c r="H3" s="17"/>
      <c r="I3" s="120"/>
      <c r="J3" s="30"/>
      <c r="K3" s="30"/>
      <c r="L3" s="30"/>
      <c r="M3" s="30"/>
      <c r="N3" s="30"/>
      <c r="O3" s="30"/>
      <c r="P3" s="30"/>
      <c r="Q3" s="30"/>
      <c r="R3" s="30"/>
      <c r="S3" s="30"/>
      <c r="T3" s="30"/>
      <c r="U3" s="30"/>
      <c r="V3" s="30"/>
      <c r="W3" s="30"/>
      <c r="X3" s="30"/>
      <c r="Y3" s="30"/>
      <c r="Z3" s="30"/>
      <c r="AA3" s="30"/>
      <c r="AB3" s="30"/>
    </row>
    <row r="4" spans="1:92" ht="21.6" customHeight="1">
      <c r="B4" s="30"/>
      <c r="C4" s="246" t="s">
        <v>3</v>
      </c>
      <c r="D4" s="263"/>
      <c r="E4" s="17"/>
      <c r="F4" s="17"/>
      <c r="G4" s="17"/>
      <c r="H4" s="17"/>
      <c r="I4" s="120"/>
      <c r="J4" s="30"/>
      <c r="K4" s="30"/>
      <c r="L4" s="30"/>
      <c r="M4" s="30"/>
      <c r="N4" s="30"/>
      <c r="O4" s="30"/>
      <c r="P4" s="30"/>
      <c r="Q4" s="30"/>
      <c r="R4" s="30"/>
      <c r="S4" s="30"/>
      <c r="T4" s="30"/>
      <c r="U4" s="30"/>
      <c r="V4" s="30"/>
      <c r="W4" s="30"/>
      <c r="X4" s="30"/>
      <c r="Y4" s="30"/>
      <c r="Z4" s="30"/>
      <c r="AA4" s="30"/>
      <c r="AB4" s="30"/>
    </row>
    <row r="5" spans="1:92" ht="21.6" customHeight="1" thickBot="1">
      <c r="B5" s="30"/>
      <c r="C5" s="248"/>
      <c r="D5" s="264"/>
      <c r="E5" s="17"/>
      <c r="F5" s="17"/>
      <c r="G5" s="17"/>
      <c r="H5" s="17"/>
      <c r="I5" s="17"/>
      <c r="J5" s="30"/>
      <c r="K5" s="30"/>
      <c r="L5" s="30"/>
      <c r="M5" s="30"/>
      <c r="N5" s="30"/>
      <c r="O5" s="30"/>
      <c r="P5" s="30"/>
      <c r="Q5" s="30"/>
      <c r="R5" s="30"/>
      <c r="S5" s="30"/>
      <c r="T5" s="30"/>
      <c r="U5" s="30"/>
      <c r="V5" s="30"/>
      <c r="W5" s="30"/>
      <c r="X5" s="30"/>
      <c r="Y5" s="30"/>
      <c r="Z5" s="30"/>
      <c r="AA5" s="30"/>
      <c r="AB5" s="30"/>
      <c r="AC5" s="32"/>
    </row>
    <row r="6" spans="1:92" s="55" customFormat="1" ht="5.45" customHeight="1" thickBot="1">
      <c r="A6" s="30"/>
      <c r="B6" s="30"/>
      <c r="C6" s="32"/>
      <c r="D6" s="32"/>
      <c r="E6" s="17"/>
      <c r="F6" s="17"/>
      <c r="G6" s="17"/>
      <c r="H6" s="17"/>
      <c r="I6" s="17"/>
      <c r="J6" s="30"/>
      <c r="K6" s="30"/>
      <c r="L6" s="30"/>
      <c r="M6" s="30"/>
      <c r="N6" s="30"/>
      <c r="O6" s="30"/>
      <c r="P6" s="30"/>
      <c r="Q6" s="30"/>
      <c r="R6" s="30"/>
      <c r="S6" s="30"/>
      <c r="T6" s="30"/>
      <c r="U6" s="30"/>
      <c r="V6" s="30"/>
      <c r="W6" s="30"/>
      <c r="X6" s="30"/>
      <c r="Y6" s="30"/>
      <c r="Z6" s="30"/>
      <c r="AA6" s="30"/>
      <c r="AB6" s="30"/>
      <c r="AC6" s="32"/>
      <c r="AD6" s="30"/>
      <c r="AE6" s="30"/>
      <c r="AF6" s="30"/>
      <c r="AG6" s="30"/>
      <c r="AH6" s="30"/>
      <c r="AI6" s="30"/>
      <c r="AJ6" s="30"/>
      <c r="AK6" s="30"/>
      <c r="AL6" s="30"/>
      <c r="AM6" s="30"/>
      <c r="AN6" s="30"/>
      <c r="AO6" s="30"/>
      <c r="AP6" s="30"/>
      <c r="AQ6" s="30"/>
      <c r="AR6" s="30"/>
      <c r="AS6" s="30"/>
      <c r="AT6" s="30"/>
      <c r="AU6" s="30"/>
      <c r="AV6" s="30"/>
      <c r="AW6" s="30"/>
      <c r="AX6" s="30"/>
      <c r="AY6" s="30"/>
    </row>
    <row r="7" spans="1:92" s="55" customFormat="1" ht="21.6" customHeight="1" thickBot="1">
      <c r="A7" s="30"/>
      <c r="B7" s="30"/>
      <c r="C7" s="250" t="s">
        <v>102</v>
      </c>
      <c r="D7" s="252"/>
      <c r="E7" s="17"/>
      <c r="F7" s="17"/>
      <c r="G7" s="17"/>
      <c r="H7" s="265" t="s">
        <v>51</v>
      </c>
      <c r="I7" s="266"/>
      <c r="J7" s="184">
        <f>Belegliste_Ausgaben_1a!O2</f>
        <v>0</v>
      </c>
      <c r="N7" s="30"/>
      <c r="O7" s="30"/>
      <c r="P7" s="30"/>
      <c r="Q7" s="30"/>
      <c r="R7" s="30"/>
      <c r="S7" s="30"/>
      <c r="T7" s="30"/>
      <c r="U7" s="30"/>
      <c r="V7" s="30"/>
      <c r="W7" s="30"/>
      <c r="X7" s="30"/>
      <c r="Y7" s="30"/>
      <c r="Z7" s="30"/>
      <c r="AA7" s="30"/>
      <c r="AB7" s="30"/>
      <c r="AC7" s="32"/>
      <c r="AD7" s="30"/>
      <c r="AE7" s="30"/>
      <c r="AF7" s="30"/>
      <c r="AG7" s="30"/>
      <c r="AH7" s="30"/>
      <c r="AI7" s="30"/>
      <c r="AJ7" s="30"/>
      <c r="AK7" s="30"/>
      <c r="AL7" s="30"/>
      <c r="AM7" s="30"/>
      <c r="AN7" s="30"/>
      <c r="AO7" s="30"/>
      <c r="AP7" s="30"/>
      <c r="AQ7" s="30"/>
      <c r="AR7" s="30"/>
      <c r="AS7" s="30"/>
      <c r="AT7" s="30"/>
      <c r="AU7" s="30"/>
      <c r="AV7" s="30"/>
      <c r="AW7" s="30"/>
      <c r="AX7" s="30"/>
      <c r="AY7" s="30"/>
    </row>
    <row r="8" spans="1:92" s="55" customFormat="1" ht="21.6" customHeight="1" thickBot="1">
      <c r="A8" s="30"/>
      <c r="B8" s="30"/>
      <c r="C8" s="253"/>
      <c r="D8" s="255"/>
      <c r="E8" s="17"/>
      <c r="F8" s="17"/>
      <c r="G8" s="17"/>
      <c r="H8" s="30"/>
      <c r="I8" s="30"/>
      <c r="J8" s="30"/>
      <c r="N8" s="30"/>
      <c r="O8" s="30"/>
      <c r="P8" s="30"/>
      <c r="Q8" s="30"/>
      <c r="R8" s="30"/>
      <c r="S8" s="30"/>
      <c r="T8" s="30"/>
      <c r="U8" s="30"/>
      <c r="V8" s="30"/>
      <c r="W8" s="30"/>
      <c r="X8" s="30"/>
      <c r="Y8" s="30"/>
      <c r="Z8" s="56" t="s">
        <v>72</v>
      </c>
      <c r="AA8" s="30"/>
      <c r="AB8" s="30"/>
      <c r="AC8" s="32"/>
      <c r="AD8" s="30"/>
      <c r="AE8" s="30"/>
      <c r="AF8" s="30"/>
      <c r="AG8" s="30"/>
      <c r="AH8" s="30"/>
      <c r="AI8" s="30"/>
      <c r="AJ8" s="30"/>
      <c r="AK8" s="30"/>
      <c r="AL8" s="30"/>
      <c r="AM8" s="30"/>
      <c r="AN8" s="30"/>
      <c r="AO8" s="30"/>
      <c r="AP8" s="30"/>
      <c r="AQ8" s="30"/>
      <c r="AR8" s="30"/>
      <c r="AS8" s="30"/>
      <c r="AT8" s="30"/>
      <c r="AU8" s="30"/>
      <c r="AV8" s="30"/>
      <c r="AW8" s="30"/>
      <c r="AX8" s="30"/>
      <c r="AY8" s="30"/>
    </row>
    <row r="9" spans="1:92" s="55" customFormat="1" ht="21.6" customHeight="1" thickBot="1">
      <c r="A9" s="30"/>
      <c r="B9" s="30"/>
      <c r="C9" s="253"/>
      <c r="D9" s="255"/>
      <c r="E9" s="17"/>
      <c r="F9" s="17"/>
      <c r="G9" s="17"/>
      <c r="H9" s="267" t="s">
        <v>2</v>
      </c>
      <c r="I9" s="268"/>
      <c r="J9" s="40">
        <f>Belegliste_Ausgaben_1a!N4</f>
        <v>0</v>
      </c>
      <c r="N9" s="30"/>
      <c r="O9" s="30"/>
      <c r="P9" s="30"/>
      <c r="Q9" s="30"/>
      <c r="R9" s="30"/>
      <c r="S9" s="30"/>
      <c r="T9" s="30"/>
      <c r="U9" s="30"/>
      <c r="V9" s="30"/>
      <c r="W9" s="30"/>
      <c r="X9" s="30"/>
      <c r="Y9" s="30"/>
      <c r="Z9" s="56" t="s">
        <v>54</v>
      </c>
      <c r="AA9" s="30"/>
      <c r="AB9" s="30"/>
      <c r="AC9" s="32"/>
      <c r="AD9" s="30"/>
      <c r="AE9" s="30"/>
      <c r="AF9" s="30"/>
      <c r="AG9" s="30"/>
      <c r="AH9" s="30"/>
      <c r="AI9" s="30"/>
      <c r="AJ9" s="30"/>
      <c r="AK9" s="30"/>
      <c r="AL9" s="30"/>
      <c r="AM9" s="30"/>
      <c r="AN9" s="30"/>
      <c r="AO9" s="30"/>
      <c r="AP9" s="30"/>
      <c r="AQ9" s="30"/>
      <c r="AR9" s="30"/>
      <c r="AS9" s="30"/>
      <c r="AT9" s="30"/>
      <c r="AU9" s="30"/>
      <c r="AV9" s="30"/>
      <c r="AW9" s="30"/>
      <c r="AX9" s="30"/>
      <c r="AY9" s="30"/>
    </row>
    <row r="10" spans="1:92" s="55" customFormat="1" ht="15" customHeight="1" thickBot="1">
      <c r="A10" s="30"/>
      <c r="B10" s="30"/>
      <c r="C10" s="253"/>
      <c r="D10" s="255"/>
      <c r="E10" s="17"/>
      <c r="F10" s="17"/>
      <c r="G10" s="17"/>
      <c r="H10" s="267" t="s">
        <v>70</v>
      </c>
      <c r="I10" s="268"/>
      <c r="J10" s="40">
        <f>Belegliste_Ausgaben_1a!N5</f>
        <v>0</v>
      </c>
      <c r="N10" s="30"/>
      <c r="O10" s="30"/>
      <c r="P10" s="30"/>
      <c r="Q10" s="30"/>
      <c r="R10" s="30"/>
      <c r="S10" s="30"/>
      <c r="T10" s="30"/>
      <c r="U10" s="30"/>
      <c r="V10" s="30"/>
      <c r="W10" s="30"/>
      <c r="X10" s="30"/>
      <c r="Y10" s="30"/>
      <c r="Z10" s="56" t="s">
        <v>73</v>
      </c>
      <c r="AA10" s="30"/>
      <c r="AB10" s="30"/>
      <c r="AC10" s="32"/>
      <c r="AD10" s="30"/>
      <c r="AE10" s="30"/>
      <c r="AF10" s="30"/>
      <c r="AG10" s="30"/>
      <c r="AH10" s="30"/>
      <c r="AI10" s="30"/>
      <c r="AJ10" s="30"/>
      <c r="AK10" s="30"/>
      <c r="AL10" s="30"/>
      <c r="AM10" s="30"/>
      <c r="AN10" s="30"/>
      <c r="AO10" s="30"/>
      <c r="AP10" s="30"/>
      <c r="AQ10" s="30"/>
      <c r="AR10" s="30"/>
      <c r="AS10" s="30"/>
      <c r="AT10" s="30"/>
      <c r="AU10" s="30"/>
      <c r="AV10" s="30"/>
      <c r="AW10" s="30"/>
      <c r="AX10" s="30"/>
      <c r="AY10" s="30"/>
    </row>
    <row r="11" spans="1:92" s="55" customFormat="1" ht="21.6" customHeight="1">
      <c r="A11" s="30"/>
      <c r="B11" s="30"/>
      <c r="C11" s="253"/>
      <c r="D11" s="255"/>
      <c r="E11" s="17"/>
      <c r="F11" s="17"/>
      <c r="G11" s="17"/>
      <c r="H11" s="17"/>
      <c r="I11" s="17"/>
      <c r="J11" s="30"/>
      <c r="K11" s="30"/>
      <c r="L11" s="30"/>
      <c r="M11" s="30"/>
      <c r="N11" s="30"/>
      <c r="O11" s="30"/>
      <c r="P11" s="30"/>
      <c r="Q11" s="30"/>
      <c r="R11" s="30"/>
      <c r="S11" s="30"/>
      <c r="T11" s="30"/>
      <c r="U11" s="30"/>
      <c r="V11" s="30"/>
      <c r="W11" s="30"/>
      <c r="X11" s="30"/>
      <c r="Y11" s="30"/>
      <c r="Z11" s="56"/>
      <c r="AA11" s="30"/>
      <c r="AB11" s="30"/>
      <c r="AC11" s="32"/>
      <c r="AD11" s="30"/>
      <c r="AE11" s="30"/>
      <c r="AF11" s="30"/>
      <c r="AG11" s="30"/>
      <c r="AH11" s="30"/>
      <c r="AI11" s="30"/>
      <c r="AJ11" s="30"/>
      <c r="AK11" s="30"/>
      <c r="AL11" s="30"/>
      <c r="AM11" s="30"/>
      <c r="AN11" s="30"/>
      <c r="AO11" s="30"/>
      <c r="AP11" s="30"/>
      <c r="AQ11" s="30"/>
      <c r="AR11" s="30"/>
      <c r="AS11" s="30"/>
      <c r="AT11" s="30"/>
      <c r="AU11" s="30"/>
      <c r="AV11" s="30"/>
      <c r="AW11" s="30"/>
      <c r="AX11" s="30"/>
      <c r="AY11" s="30"/>
    </row>
    <row r="12" spans="1:92" s="55" customFormat="1" ht="15" customHeight="1" thickBot="1">
      <c r="A12" s="30"/>
      <c r="B12" s="30"/>
      <c r="C12" s="256"/>
      <c r="D12" s="258"/>
      <c r="E12" s="17"/>
      <c r="F12" s="17"/>
      <c r="G12" s="17"/>
      <c r="H12" s="17"/>
      <c r="I12" s="17"/>
      <c r="J12" s="30"/>
      <c r="K12" s="30"/>
      <c r="L12" s="30"/>
      <c r="M12" s="30"/>
      <c r="N12" s="30"/>
      <c r="O12" s="30"/>
      <c r="P12" s="30"/>
      <c r="Q12" s="30"/>
      <c r="R12" s="30"/>
      <c r="S12" s="30"/>
      <c r="T12" s="30"/>
      <c r="U12" s="30"/>
      <c r="V12" s="30"/>
      <c r="W12" s="30"/>
      <c r="X12" s="30"/>
      <c r="Y12" s="30"/>
      <c r="Z12" s="30"/>
      <c r="AA12" s="30"/>
      <c r="AB12" s="30"/>
      <c r="AC12" s="32"/>
      <c r="AD12" s="30"/>
      <c r="AE12" s="30"/>
      <c r="AF12" s="30"/>
      <c r="AG12" s="30"/>
      <c r="AH12" s="30"/>
      <c r="AI12" s="30"/>
      <c r="AJ12" s="30"/>
      <c r="AK12" s="30"/>
      <c r="AL12" s="30"/>
      <c r="AM12" s="30"/>
      <c r="AN12" s="30"/>
      <c r="AO12" s="30"/>
      <c r="AP12" s="30"/>
      <c r="AQ12" s="30"/>
      <c r="AR12" s="30"/>
      <c r="AS12" s="30"/>
      <c r="AT12" s="30"/>
      <c r="AU12" s="30"/>
      <c r="AV12" s="30"/>
      <c r="AW12" s="30"/>
      <c r="AX12" s="30"/>
      <c r="AY12" s="30"/>
    </row>
    <row r="13" spans="1:92" s="55" customFormat="1" ht="4.3499999999999996" customHeight="1">
      <c r="A13" s="30"/>
      <c r="B13" s="30"/>
      <c r="C13" s="32"/>
      <c r="D13" s="32"/>
      <c r="E13" s="32"/>
      <c r="F13" s="32"/>
      <c r="G13" s="32"/>
      <c r="H13" s="32"/>
      <c r="I13" s="32"/>
      <c r="J13" s="32"/>
      <c r="K13" s="32"/>
      <c r="L13" s="32"/>
      <c r="M13" s="32"/>
      <c r="N13" s="32"/>
      <c r="O13" s="32"/>
      <c r="P13" s="32"/>
      <c r="Q13" s="32"/>
      <c r="R13" s="32"/>
      <c r="S13" s="32"/>
      <c r="T13" s="32"/>
      <c r="U13" s="32"/>
      <c r="V13" s="32"/>
      <c r="W13" s="67"/>
      <c r="X13" s="32"/>
      <c r="Y13" s="32"/>
      <c r="Z13" s="32"/>
      <c r="AA13" s="32"/>
      <c r="AB13" s="32"/>
      <c r="AC13" s="32"/>
      <c r="AD13" s="30"/>
      <c r="AE13" s="30"/>
      <c r="AF13" s="30"/>
      <c r="AG13" s="30"/>
      <c r="AH13" s="30"/>
      <c r="AI13" s="30"/>
      <c r="AJ13" s="30"/>
      <c r="AK13" s="30"/>
      <c r="AL13" s="30"/>
      <c r="AM13" s="30"/>
      <c r="AN13" s="30"/>
      <c r="AO13" s="30"/>
      <c r="AP13" s="30"/>
      <c r="AQ13" s="30"/>
      <c r="AR13" s="30"/>
      <c r="AS13" s="30"/>
      <c r="AT13" s="30"/>
      <c r="AU13" s="30"/>
      <c r="AV13" s="30"/>
      <c r="AW13" s="30"/>
      <c r="AX13" s="30"/>
      <c r="AY13" s="30"/>
    </row>
    <row r="14" spans="1:92" s="58" customFormat="1" ht="18.600000000000001" customHeight="1" thickBot="1">
      <c r="A14" s="57"/>
      <c r="B14" s="87">
        <v>1</v>
      </c>
      <c r="C14" s="87">
        <v>2</v>
      </c>
      <c r="D14" s="87">
        <v>3</v>
      </c>
      <c r="E14" s="87">
        <v>4</v>
      </c>
      <c r="F14" s="87">
        <v>5</v>
      </c>
      <c r="G14" s="87">
        <v>6</v>
      </c>
      <c r="H14" s="87">
        <v>7</v>
      </c>
      <c r="I14" s="87">
        <v>8</v>
      </c>
      <c r="J14" s="87">
        <v>9</v>
      </c>
      <c r="K14" s="97"/>
      <c r="L14" s="97"/>
      <c r="M14" s="97"/>
      <c r="N14" s="97"/>
      <c r="O14" s="98"/>
      <c r="P14" s="57"/>
      <c r="Q14" s="57"/>
      <c r="R14" s="57"/>
      <c r="S14" s="57"/>
      <c r="T14" s="57"/>
      <c r="U14" s="57"/>
      <c r="V14" s="57"/>
      <c r="W14" s="57"/>
      <c r="X14" s="57"/>
      <c r="Y14" s="57"/>
      <c r="Z14" s="57"/>
      <c r="AA14" s="57"/>
      <c r="AB14" s="57"/>
      <c r="AC14" s="57"/>
      <c r="AD14" s="57"/>
      <c r="AE14" s="57"/>
      <c r="AF14" s="57"/>
      <c r="AG14" s="57"/>
      <c r="AH14" s="57"/>
      <c r="AI14" s="57"/>
      <c r="AJ14" s="57"/>
      <c r="AK14" s="57"/>
    </row>
    <row r="15" spans="1:92" s="61" customFormat="1" ht="125.1" customHeight="1" thickBot="1">
      <c r="A15" s="59"/>
      <c r="B15" s="191" t="s">
        <v>269</v>
      </c>
      <c r="C15" s="211" t="s">
        <v>274</v>
      </c>
      <c r="D15" s="212" t="s">
        <v>104</v>
      </c>
      <c r="E15" s="213" t="s">
        <v>264</v>
      </c>
      <c r="F15" s="213" t="s">
        <v>265</v>
      </c>
      <c r="G15" s="213" t="s">
        <v>266</v>
      </c>
      <c r="H15" s="213" t="s">
        <v>275</v>
      </c>
      <c r="I15" s="213" t="s">
        <v>267</v>
      </c>
      <c r="J15" s="211" t="s">
        <v>276</v>
      </c>
      <c r="K15" s="104"/>
      <c r="L15" s="99"/>
      <c r="M15" s="99"/>
      <c r="N15" s="99"/>
      <c r="O15" s="60"/>
      <c r="P15" s="30"/>
      <c r="Q15" s="30"/>
      <c r="R15" s="30"/>
      <c r="S15" s="30"/>
      <c r="T15" s="30"/>
      <c r="U15" s="30"/>
      <c r="V15" s="30"/>
      <c r="W15" s="30"/>
      <c r="X15" s="30"/>
      <c r="Y15" s="30"/>
      <c r="Z15" s="30"/>
      <c r="AA15" s="30"/>
      <c r="AB15" s="30"/>
      <c r="AC15" s="30"/>
      <c r="AD15" s="30"/>
      <c r="AE15" s="30"/>
      <c r="AF15" s="30"/>
      <c r="AG15" s="30"/>
      <c r="AH15" s="30"/>
      <c r="AI15" s="30"/>
      <c r="AJ15" s="30"/>
      <c r="AK15" s="30"/>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row>
    <row r="16" spans="1:92" s="63" customFormat="1" ht="15.75" thickBot="1">
      <c r="A16" s="62"/>
      <c r="B16" s="8" t="s">
        <v>5</v>
      </c>
      <c r="C16" s="7" t="s">
        <v>49</v>
      </c>
      <c r="D16" s="11" t="s">
        <v>49</v>
      </c>
      <c r="E16" s="11" t="s">
        <v>5</v>
      </c>
      <c r="F16" s="11" t="s">
        <v>5</v>
      </c>
      <c r="G16" s="11" t="s">
        <v>1</v>
      </c>
      <c r="H16" s="11" t="s">
        <v>49</v>
      </c>
      <c r="I16" s="11" t="s">
        <v>5</v>
      </c>
      <c r="J16" s="11" t="s">
        <v>49</v>
      </c>
      <c r="K16" s="99"/>
      <c r="L16" s="99"/>
      <c r="M16" s="99"/>
      <c r="N16" s="99"/>
      <c r="O16" s="60"/>
      <c r="P16" s="30"/>
      <c r="Q16" s="30"/>
      <c r="R16" s="30"/>
      <c r="S16" s="30"/>
      <c r="T16" s="30"/>
      <c r="U16" s="30"/>
      <c r="V16" s="30"/>
      <c r="W16" s="30"/>
      <c r="X16" s="30"/>
      <c r="Y16" s="30"/>
      <c r="Z16" s="30"/>
      <c r="AA16" s="30"/>
      <c r="AB16" s="30"/>
      <c r="AC16" s="30"/>
      <c r="AD16" s="30"/>
      <c r="AE16" s="30"/>
      <c r="AF16" s="30"/>
      <c r="AG16" s="30"/>
      <c r="AH16" s="30"/>
      <c r="AI16" s="30"/>
      <c r="AJ16" s="30"/>
      <c r="AK16" s="30"/>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row>
    <row r="17" spans="1:51" ht="33.6" customHeight="1">
      <c r="A17" s="96"/>
      <c r="B17" s="149"/>
      <c r="C17" s="154"/>
      <c r="D17" s="150"/>
      <c r="E17" s="156"/>
      <c r="F17" s="156"/>
      <c r="G17" s="140"/>
      <c r="H17" s="150"/>
      <c r="I17" s="156"/>
      <c r="J17" s="170"/>
      <c r="K17" s="100"/>
      <c r="L17" s="101"/>
      <c r="M17" s="102"/>
      <c r="N17" s="83"/>
      <c r="O17" s="64"/>
      <c r="P17" s="30"/>
      <c r="Q17" s="30"/>
      <c r="R17" s="30"/>
      <c r="S17" s="30"/>
      <c r="T17" s="30"/>
      <c r="U17" s="30"/>
      <c r="V17" s="30"/>
      <c r="W17" s="30"/>
      <c r="X17" s="30"/>
      <c r="Y17" s="30"/>
      <c r="Z17" s="30"/>
      <c r="AA17" s="30"/>
      <c r="AB17" s="30"/>
      <c r="AL17" s="16"/>
      <c r="AM17" s="16"/>
      <c r="AN17" s="16"/>
      <c r="AO17" s="16"/>
      <c r="AP17" s="16"/>
      <c r="AQ17" s="16"/>
      <c r="AR17" s="16"/>
      <c r="AS17" s="16"/>
      <c r="AT17" s="16"/>
      <c r="AU17" s="16"/>
      <c r="AV17" s="16"/>
      <c r="AW17" s="16"/>
      <c r="AX17" s="16"/>
      <c r="AY17" s="16"/>
    </row>
    <row r="18" spans="1:51" ht="33.6" customHeight="1">
      <c r="A18" s="96"/>
      <c r="B18" s="149"/>
      <c r="C18" s="154"/>
      <c r="D18" s="150"/>
      <c r="E18" s="158"/>
      <c r="F18" s="158"/>
      <c r="G18" s="140"/>
      <c r="H18" s="150"/>
      <c r="I18" s="158"/>
      <c r="J18" s="142"/>
      <c r="K18" s="103"/>
      <c r="L18" s="101"/>
      <c r="M18" s="102"/>
      <c r="N18" s="83"/>
      <c r="O18" s="64"/>
      <c r="P18" s="30"/>
      <c r="Q18" s="30"/>
      <c r="R18" s="30"/>
      <c r="S18" s="30"/>
      <c r="T18" s="30"/>
      <c r="U18" s="30"/>
      <c r="V18" s="30"/>
      <c r="W18" s="30"/>
      <c r="X18" s="30"/>
      <c r="Y18" s="30"/>
      <c r="Z18" s="30"/>
      <c r="AA18" s="30"/>
      <c r="AB18" s="30"/>
      <c r="AL18" s="16"/>
      <c r="AM18" s="16"/>
      <c r="AN18" s="16"/>
      <c r="AO18" s="16"/>
      <c r="AP18" s="16"/>
      <c r="AQ18" s="16"/>
      <c r="AR18" s="16"/>
      <c r="AS18" s="16"/>
      <c r="AT18" s="16"/>
      <c r="AU18" s="16"/>
      <c r="AV18" s="16"/>
      <c r="AW18" s="16"/>
      <c r="AX18" s="16"/>
      <c r="AY18" s="16"/>
    </row>
    <row r="19" spans="1:51" ht="33.6" customHeight="1">
      <c r="A19" s="96"/>
      <c r="B19" s="149"/>
      <c r="C19" s="154"/>
      <c r="D19" s="150"/>
      <c r="E19" s="158"/>
      <c r="F19" s="158"/>
      <c r="G19" s="140"/>
      <c r="H19" s="150"/>
      <c r="I19" s="158"/>
      <c r="J19" s="171"/>
      <c r="K19" s="103"/>
      <c r="L19" s="101"/>
      <c r="M19" s="102"/>
      <c r="N19" s="83"/>
      <c r="O19" s="64"/>
      <c r="P19" s="30"/>
      <c r="Q19" s="30"/>
      <c r="R19" s="30"/>
      <c r="S19" s="30"/>
      <c r="T19" s="30"/>
      <c r="U19" s="30"/>
      <c r="V19" s="30"/>
      <c r="W19" s="30"/>
      <c r="X19" s="30"/>
      <c r="Y19" s="30"/>
      <c r="Z19" s="30"/>
      <c r="AA19" s="30"/>
      <c r="AB19" s="30"/>
      <c r="AL19" s="16"/>
      <c r="AM19" s="16"/>
      <c r="AN19" s="16"/>
      <c r="AO19" s="16"/>
      <c r="AP19" s="16"/>
      <c r="AQ19" s="16"/>
      <c r="AR19" s="16"/>
      <c r="AS19" s="16"/>
      <c r="AT19" s="16"/>
      <c r="AU19" s="16"/>
      <c r="AV19" s="16"/>
      <c r="AW19" s="16"/>
      <c r="AX19" s="16"/>
      <c r="AY19" s="16"/>
    </row>
    <row r="20" spans="1:51" ht="33.6" customHeight="1">
      <c r="A20" s="96"/>
      <c r="B20" s="149"/>
      <c r="C20" s="154"/>
      <c r="D20" s="150"/>
      <c r="E20" s="158"/>
      <c r="F20" s="158"/>
      <c r="G20" s="140"/>
      <c r="H20" s="150"/>
      <c r="I20" s="158"/>
      <c r="J20" s="142"/>
      <c r="K20" s="103"/>
      <c r="L20" s="101"/>
      <c r="M20" s="102"/>
      <c r="N20" s="83"/>
      <c r="O20" s="64"/>
      <c r="P20" s="30"/>
      <c r="Q20" s="30"/>
      <c r="R20" s="30"/>
      <c r="S20" s="30"/>
      <c r="T20" s="30"/>
      <c r="U20" s="30"/>
      <c r="V20" s="30"/>
      <c r="W20" s="30"/>
      <c r="X20" s="30"/>
      <c r="Y20" s="30"/>
      <c r="Z20" s="30"/>
      <c r="AA20" s="30"/>
      <c r="AB20" s="30"/>
      <c r="AL20" s="16"/>
      <c r="AM20" s="16"/>
      <c r="AN20" s="16"/>
      <c r="AO20" s="16"/>
      <c r="AP20" s="16"/>
      <c r="AQ20" s="16"/>
      <c r="AR20" s="16"/>
      <c r="AS20" s="16"/>
      <c r="AT20" s="16"/>
      <c r="AU20" s="16"/>
      <c r="AV20" s="16"/>
      <c r="AW20" s="16"/>
      <c r="AX20" s="16"/>
      <c r="AY20" s="16"/>
    </row>
    <row r="21" spans="1:51" ht="33.6" customHeight="1">
      <c r="A21" s="96"/>
      <c r="B21" s="149"/>
      <c r="C21" s="154"/>
      <c r="D21" s="150"/>
      <c r="E21" s="158"/>
      <c r="F21" s="158"/>
      <c r="G21" s="140"/>
      <c r="H21" s="150"/>
      <c r="I21" s="158"/>
      <c r="J21" s="142"/>
      <c r="K21" s="103"/>
      <c r="L21" s="101"/>
      <c r="M21" s="102"/>
      <c r="N21" s="83"/>
      <c r="O21" s="64"/>
      <c r="P21" s="30"/>
      <c r="Q21" s="30"/>
      <c r="R21" s="30"/>
      <c r="S21" s="30"/>
      <c r="T21" s="30"/>
      <c r="U21" s="30"/>
      <c r="V21" s="30"/>
      <c r="W21" s="30"/>
      <c r="X21" s="30"/>
      <c r="Y21" s="30"/>
      <c r="Z21" s="30"/>
      <c r="AA21" s="30"/>
      <c r="AB21" s="30"/>
      <c r="AL21" s="16"/>
      <c r="AM21" s="16"/>
      <c r="AN21" s="16"/>
      <c r="AO21" s="16"/>
      <c r="AP21" s="16"/>
      <c r="AQ21" s="16"/>
      <c r="AR21" s="16"/>
      <c r="AS21" s="16"/>
      <c r="AT21" s="16"/>
      <c r="AU21" s="16"/>
      <c r="AV21" s="16"/>
      <c r="AW21" s="16"/>
      <c r="AX21" s="16"/>
      <c r="AY21" s="16"/>
    </row>
    <row r="22" spans="1:51" ht="33.6" customHeight="1">
      <c r="A22" s="96"/>
      <c r="B22" s="149"/>
      <c r="C22" s="160"/>
      <c r="D22" s="150"/>
      <c r="E22" s="158"/>
      <c r="F22" s="158"/>
      <c r="G22" s="140"/>
      <c r="H22" s="150"/>
      <c r="I22" s="158"/>
      <c r="J22" s="172"/>
      <c r="K22" s="100"/>
      <c r="L22" s="101"/>
      <c r="M22" s="102"/>
      <c r="N22" s="83"/>
      <c r="O22" s="64"/>
      <c r="P22" s="30"/>
      <c r="Q22" s="30"/>
      <c r="R22" s="30"/>
      <c r="S22" s="30"/>
      <c r="T22" s="30"/>
      <c r="U22" s="30"/>
      <c r="V22" s="30"/>
      <c r="W22" s="30"/>
      <c r="X22" s="30"/>
      <c r="Y22" s="30"/>
      <c r="Z22" s="30"/>
      <c r="AA22" s="30"/>
      <c r="AB22" s="30"/>
      <c r="AL22" s="16"/>
      <c r="AM22" s="16"/>
      <c r="AN22" s="16"/>
      <c r="AO22" s="16"/>
      <c r="AP22" s="16"/>
      <c r="AQ22" s="16"/>
      <c r="AR22" s="16"/>
      <c r="AS22" s="16"/>
      <c r="AT22" s="16"/>
      <c r="AU22" s="16"/>
      <c r="AV22" s="16"/>
      <c r="AW22" s="16"/>
      <c r="AX22" s="16"/>
      <c r="AY22" s="16"/>
    </row>
    <row r="23" spans="1:51" ht="33.6" customHeight="1">
      <c r="B23" s="161"/>
      <c r="C23" s="150"/>
      <c r="D23" s="154"/>
      <c r="E23" s="158"/>
      <c r="F23" s="158"/>
      <c r="G23" s="140"/>
      <c r="H23" s="154"/>
      <c r="I23" s="158"/>
      <c r="J23" s="142"/>
      <c r="K23" s="103"/>
      <c r="L23" s="101"/>
      <c r="M23" s="102"/>
      <c r="N23" s="83"/>
      <c r="O23" s="64"/>
      <c r="P23" s="30"/>
      <c r="Q23" s="30"/>
      <c r="R23" s="30"/>
      <c r="S23" s="30"/>
      <c r="T23" s="30"/>
      <c r="U23" s="30"/>
      <c r="V23" s="30"/>
      <c r="W23" s="30"/>
      <c r="X23" s="30"/>
      <c r="Y23" s="30"/>
      <c r="Z23" s="30"/>
      <c r="AA23" s="30"/>
      <c r="AB23" s="30"/>
      <c r="AL23" s="16"/>
      <c r="AM23" s="16"/>
      <c r="AN23" s="16"/>
      <c r="AO23" s="16"/>
      <c r="AP23" s="16"/>
      <c r="AQ23" s="16"/>
      <c r="AR23" s="16"/>
      <c r="AS23" s="16"/>
      <c r="AT23" s="16"/>
      <c r="AU23" s="16"/>
      <c r="AV23" s="16"/>
      <c r="AW23" s="16"/>
      <c r="AX23" s="16"/>
      <c r="AY23" s="16"/>
    </row>
    <row r="24" spans="1:51" ht="33.6" customHeight="1">
      <c r="A24" s="96"/>
      <c r="B24" s="149"/>
      <c r="C24" s="163"/>
      <c r="D24" s="150"/>
      <c r="E24" s="158"/>
      <c r="F24" s="158"/>
      <c r="G24" s="140"/>
      <c r="H24" s="150"/>
      <c r="I24" s="158"/>
      <c r="J24" s="142"/>
      <c r="K24" s="103"/>
      <c r="L24" s="101"/>
      <c r="M24" s="102"/>
      <c r="N24" s="83"/>
      <c r="O24" s="64"/>
      <c r="P24" s="30"/>
      <c r="Q24" s="30"/>
      <c r="R24" s="30"/>
      <c r="S24" s="30"/>
      <c r="T24" s="30"/>
      <c r="U24" s="30"/>
      <c r="V24" s="30"/>
      <c r="W24" s="30"/>
      <c r="X24" s="30"/>
      <c r="Y24" s="30"/>
      <c r="Z24" s="30"/>
      <c r="AA24" s="30"/>
      <c r="AB24" s="30"/>
      <c r="AL24" s="16"/>
      <c r="AM24" s="16"/>
      <c r="AN24" s="16"/>
      <c r="AO24" s="16"/>
      <c r="AP24" s="16"/>
      <c r="AQ24" s="16"/>
      <c r="AR24" s="16"/>
      <c r="AS24" s="16"/>
      <c r="AT24" s="16"/>
      <c r="AU24" s="16"/>
      <c r="AV24" s="16"/>
      <c r="AW24" s="16"/>
      <c r="AX24" s="16"/>
      <c r="AY24" s="16"/>
    </row>
    <row r="25" spans="1:51" ht="33.6" customHeight="1">
      <c r="B25" s="161"/>
      <c r="C25" s="150"/>
      <c r="D25" s="150"/>
      <c r="E25" s="158"/>
      <c r="F25" s="158"/>
      <c r="G25" s="140"/>
      <c r="H25" s="150"/>
      <c r="I25" s="158"/>
      <c r="J25" s="171"/>
      <c r="K25" s="103"/>
      <c r="L25" s="101"/>
      <c r="M25" s="102"/>
      <c r="N25" s="83"/>
      <c r="O25" s="64"/>
      <c r="P25" s="30"/>
      <c r="Q25" s="30"/>
      <c r="R25" s="30"/>
      <c r="S25" s="30"/>
      <c r="T25" s="30"/>
      <c r="U25" s="30"/>
      <c r="V25" s="30"/>
      <c r="W25" s="30"/>
      <c r="X25" s="30"/>
      <c r="Y25" s="30"/>
      <c r="Z25" s="30"/>
      <c r="AA25" s="30"/>
      <c r="AB25" s="30"/>
      <c r="AL25" s="16"/>
      <c r="AM25" s="16"/>
      <c r="AN25" s="16"/>
      <c r="AO25" s="16"/>
      <c r="AP25" s="16"/>
      <c r="AQ25" s="16"/>
      <c r="AR25" s="16"/>
      <c r="AS25" s="16"/>
      <c r="AT25" s="16"/>
      <c r="AU25" s="16"/>
      <c r="AV25" s="16"/>
      <c r="AW25" s="16"/>
      <c r="AX25" s="16"/>
      <c r="AY25" s="16"/>
    </row>
    <row r="26" spans="1:51" ht="33.6" customHeight="1">
      <c r="B26" s="161"/>
      <c r="C26" s="150"/>
      <c r="D26" s="150"/>
      <c r="E26" s="158"/>
      <c r="F26" s="158"/>
      <c r="G26" s="140"/>
      <c r="H26" s="150"/>
      <c r="I26" s="158"/>
      <c r="J26" s="171"/>
      <c r="K26" s="103"/>
      <c r="L26" s="101"/>
      <c r="M26" s="102"/>
      <c r="N26" s="83"/>
      <c r="O26" s="64"/>
      <c r="P26" s="30"/>
      <c r="Q26" s="30"/>
      <c r="R26" s="30"/>
      <c r="S26" s="30"/>
      <c r="T26" s="30"/>
      <c r="U26" s="30"/>
      <c r="V26" s="30"/>
      <c r="W26" s="30"/>
      <c r="X26" s="30"/>
      <c r="Y26" s="30"/>
      <c r="Z26" s="30"/>
      <c r="AA26" s="30"/>
      <c r="AB26" s="30"/>
      <c r="AL26" s="16"/>
      <c r="AM26" s="16"/>
      <c r="AN26" s="16"/>
      <c r="AO26" s="16"/>
      <c r="AP26" s="16"/>
      <c r="AQ26" s="16"/>
      <c r="AR26" s="16"/>
      <c r="AS26" s="16"/>
      <c r="AT26" s="16"/>
      <c r="AU26" s="16"/>
      <c r="AV26" s="16"/>
      <c r="AW26" s="16"/>
      <c r="AX26" s="16"/>
      <c r="AY26" s="16"/>
    </row>
    <row r="27" spans="1:51" ht="33.6" customHeight="1">
      <c r="B27" s="161"/>
      <c r="C27" s="150"/>
      <c r="D27" s="150"/>
      <c r="E27" s="158"/>
      <c r="F27" s="158"/>
      <c r="G27" s="140"/>
      <c r="H27" s="150"/>
      <c r="I27" s="158"/>
      <c r="J27" s="142"/>
      <c r="K27" s="103"/>
      <c r="L27" s="101"/>
      <c r="M27" s="102"/>
      <c r="N27" s="83"/>
      <c r="O27" s="64"/>
      <c r="P27" s="30"/>
      <c r="Q27" s="30"/>
      <c r="R27" s="30"/>
      <c r="S27" s="30"/>
      <c r="T27" s="30"/>
      <c r="U27" s="30"/>
      <c r="V27" s="30"/>
      <c r="W27" s="30"/>
      <c r="X27" s="30"/>
      <c r="Y27" s="30"/>
      <c r="Z27" s="30"/>
      <c r="AA27" s="30"/>
      <c r="AB27" s="30"/>
      <c r="AL27" s="16"/>
      <c r="AM27" s="16"/>
      <c r="AN27" s="16"/>
      <c r="AO27" s="16"/>
      <c r="AP27" s="16"/>
      <c r="AQ27" s="16"/>
      <c r="AR27" s="16"/>
      <c r="AS27" s="16"/>
      <c r="AT27" s="16"/>
      <c r="AU27" s="16"/>
      <c r="AV27" s="16"/>
      <c r="AW27" s="16"/>
      <c r="AX27" s="16"/>
      <c r="AY27" s="16"/>
    </row>
    <row r="28" spans="1:51" ht="33.6" customHeight="1">
      <c r="B28" s="161"/>
      <c r="C28" s="150"/>
      <c r="D28" s="150"/>
      <c r="E28" s="158"/>
      <c r="F28" s="158"/>
      <c r="G28" s="140"/>
      <c r="H28" s="150"/>
      <c r="I28" s="158"/>
      <c r="J28" s="171"/>
      <c r="K28" s="103"/>
      <c r="L28" s="101"/>
      <c r="M28" s="102"/>
      <c r="N28" s="83"/>
      <c r="O28" s="64"/>
      <c r="P28" s="30"/>
      <c r="Q28" s="30"/>
      <c r="R28" s="30"/>
      <c r="S28" s="30"/>
      <c r="T28" s="30"/>
      <c r="U28" s="30"/>
      <c r="V28" s="30"/>
      <c r="W28" s="30"/>
      <c r="X28" s="30"/>
      <c r="Y28" s="30"/>
      <c r="Z28" s="30"/>
      <c r="AA28" s="30"/>
      <c r="AB28" s="30"/>
      <c r="AL28" s="16"/>
      <c r="AM28" s="16"/>
      <c r="AN28" s="16"/>
      <c r="AO28" s="16"/>
      <c r="AP28" s="16"/>
      <c r="AQ28" s="16"/>
      <c r="AR28" s="16"/>
      <c r="AS28" s="16"/>
      <c r="AT28" s="16"/>
      <c r="AU28" s="16"/>
      <c r="AV28" s="16"/>
      <c r="AW28" s="16"/>
      <c r="AX28" s="16"/>
      <c r="AY28" s="16"/>
    </row>
    <row r="29" spans="1:51" ht="33.6" customHeight="1">
      <c r="B29" s="161"/>
      <c r="C29" s="150"/>
      <c r="D29" s="150"/>
      <c r="E29" s="158"/>
      <c r="F29" s="158"/>
      <c r="G29" s="140"/>
      <c r="H29" s="150"/>
      <c r="I29" s="158"/>
      <c r="J29" s="142"/>
      <c r="K29" s="103"/>
      <c r="L29" s="101"/>
      <c r="M29" s="102"/>
      <c r="N29" s="83"/>
      <c r="O29" s="64"/>
      <c r="P29" s="30"/>
      <c r="Q29" s="30"/>
      <c r="R29" s="30"/>
      <c r="S29" s="30"/>
      <c r="T29" s="30"/>
      <c r="U29" s="30"/>
      <c r="V29" s="30"/>
      <c r="W29" s="30"/>
      <c r="X29" s="30"/>
      <c r="Y29" s="30"/>
      <c r="Z29" s="30"/>
      <c r="AA29" s="30"/>
      <c r="AB29" s="30"/>
      <c r="AL29" s="16"/>
      <c r="AM29" s="16"/>
      <c r="AN29" s="16"/>
      <c r="AO29" s="16"/>
      <c r="AP29" s="16"/>
      <c r="AQ29" s="16"/>
      <c r="AR29" s="16"/>
      <c r="AS29" s="16"/>
      <c r="AT29" s="16"/>
      <c r="AU29" s="16"/>
      <c r="AV29" s="16"/>
      <c r="AW29" s="16"/>
      <c r="AX29" s="16"/>
      <c r="AY29" s="16"/>
    </row>
    <row r="30" spans="1:51" ht="33.6" customHeight="1">
      <c r="B30" s="161"/>
      <c r="C30" s="150"/>
      <c r="D30" s="150"/>
      <c r="E30" s="158"/>
      <c r="F30" s="158"/>
      <c r="G30" s="140"/>
      <c r="H30" s="150"/>
      <c r="I30" s="158"/>
      <c r="J30" s="142"/>
      <c r="K30" s="103"/>
      <c r="L30" s="101"/>
      <c r="M30" s="102"/>
      <c r="N30" s="83"/>
      <c r="O30" s="64"/>
      <c r="P30" s="30"/>
      <c r="Q30" s="30"/>
      <c r="R30" s="30"/>
      <c r="S30" s="30"/>
      <c r="T30" s="30"/>
      <c r="U30" s="30"/>
      <c r="V30" s="30"/>
      <c r="W30" s="30"/>
      <c r="X30" s="30"/>
      <c r="Y30" s="30"/>
      <c r="Z30" s="30"/>
      <c r="AA30" s="30"/>
      <c r="AB30" s="30"/>
      <c r="AL30" s="16"/>
      <c r="AM30" s="16"/>
      <c r="AN30" s="16"/>
      <c r="AO30" s="16"/>
      <c r="AP30" s="16"/>
      <c r="AQ30" s="16"/>
      <c r="AR30" s="16"/>
      <c r="AS30" s="16"/>
      <c r="AT30" s="16"/>
      <c r="AU30" s="16"/>
      <c r="AV30" s="16"/>
      <c r="AW30" s="16"/>
      <c r="AX30" s="16"/>
      <c r="AY30" s="16"/>
    </row>
    <row r="31" spans="1:51" ht="33.6" customHeight="1">
      <c r="B31" s="161"/>
      <c r="C31" s="150"/>
      <c r="D31" s="150"/>
      <c r="E31" s="158"/>
      <c r="F31" s="158"/>
      <c r="G31" s="140"/>
      <c r="H31" s="150"/>
      <c r="I31" s="158"/>
      <c r="J31" s="172"/>
      <c r="K31" s="100"/>
      <c r="L31" s="101"/>
      <c r="M31" s="102"/>
      <c r="N31" s="83"/>
      <c r="O31" s="64"/>
      <c r="P31" s="30"/>
      <c r="Q31" s="30"/>
      <c r="R31" s="30"/>
      <c r="S31" s="30"/>
      <c r="T31" s="30"/>
      <c r="U31" s="30"/>
      <c r="V31" s="30"/>
      <c r="W31" s="30"/>
      <c r="X31" s="30"/>
      <c r="Y31" s="30"/>
      <c r="Z31" s="30"/>
      <c r="AA31" s="30"/>
      <c r="AB31" s="30"/>
      <c r="AL31" s="16"/>
      <c r="AM31" s="16"/>
      <c r="AN31" s="16"/>
      <c r="AO31" s="16"/>
      <c r="AP31" s="16"/>
      <c r="AQ31" s="16"/>
      <c r="AR31" s="16"/>
      <c r="AS31" s="16"/>
      <c r="AT31" s="16"/>
      <c r="AU31" s="16"/>
      <c r="AV31" s="16"/>
      <c r="AW31" s="16"/>
      <c r="AX31" s="16"/>
      <c r="AY31" s="16"/>
    </row>
    <row r="32" spans="1:51" ht="33.6" customHeight="1">
      <c r="B32" s="161"/>
      <c r="C32" s="150"/>
      <c r="D32" s="150"/>
      <c r="E32" s="158"/>
      <c r="F32" s="158"/>
      <c r="G32" s="140"/>
      <c r="H32" s="150"/>
      <c r="I32" s="158"/>
      <c r="J32" s="171"/>
      <c r="K32" s="103"/>
      <c r="L32" s="101"/>
      <c r="M32" s="102"/>
      <c r="N32" s="83"/>
      <c r="O32" s="64"/>
      <c r="P32" s="30"/>
      <c r="Q32" s="30"/>
      <c r="R32" s="30"/>
      <c r="S32" s="30"/>
      <c r="T32" s="30"/>
      <c r="U32" s="30"/>
      <c r="V32" s="30"/>
      <c r="W32" s="30"/>
      <c r="X32" s="30"/>
      <c r="Y32" s="30"/>
      <c r="Z32" s="30"/>
      <c r="AA32" s="30"/>
      <c r="AB32" s="30"/>
      <c r="AL32" s="16"/>
      <c r="AM32" s="16"/>
      <c r="AN32" s="16"/>
      <c r="AO32" s="16"/>
      <c r="AP32" s="16"/>
      <c r="AQ32" s="16"/>
      <c r="AR32" s="16"/>
      <c r="AS32" s="16"/>
      <c r="AT32" s="16"/>
      <c r="AU32" s="16"/>
      <c r="AV32" s="16"/>
      <c r="AW32" s="16"/>
      <c r="AX32" s="16"/>
      <c r="AY32" s="16"/>
    </row>
    <row r="33" spans="1:51" ht="33.6" customHeight="1">
      <c r="B33" s="161"/>
      <c r="C33" s="150"/>
      <c r="D33" s="150"/>
      <c r="E33" s="158"/>
      <c r="F33" s="158"/>
      <c r="G33" s="140"/>
      <c r="H33" s="150"/>
      <c r="I33" s="158"/>
      <c r="J33" s="171"/>
      <c r="K33" s="103"/>
      <c r="L33" s="101"/>
      <c r="M33" s="102"/>
      <c r="N33" s="83"/>
      <c r="O33" s="64"/>
      <c r="P33" s="30"/>
      <c r="Q33" s="30"/>
      <c r="R33" s="30"/>
      <c r="S33" s="30"/>
      <c r="T33" s="30"/>
      <c r="U33" s="30"/>
      <c r="V33" s="30"/>
      <c r="W33" s="30"/>
      <c r="X33" s="30"/>
      <c r="Y33" s="30"/>
      <c r="Z33" s="30"/>
      <c r="AA33" s="30"/>
      <c r="AB33" s="30"/>
      <c r="AL33" s="16"/>
      <c r="AM33" s="16"/>
      <c r="AN33" s="16"/>
      <c r="AO33" s="16"/>
      <c r="AP33" s="16"/>
      <c r="AQ33" s="16"/>
      <c r="AR33" s="16"/>
      <c r="AS33" s="16"/>
      <c r="AT33" s="16"/>
      <c r="AU33" s="16"/>
      <c r="AV33" s="16"/>
      <c r="AW33" s="16"/>
      <c r="AX33" s="16"/>
      <c r="AY33" s="16"/>
    </row>
    <row r="34" spans="1:51" ht="33.6" customHeight="1">
      <c r="B34" s="161"/>
      <c r="C34" s="150"/>
      <c r="D34" s="150"/>
      <c r="E34" s="158"/>
      <c r="F34" s="158"/>
      <c r="G34" s="140"/>
      <c r="H34" s="150"/>
      <c r="I34" s="158"/>
      <c r="J34" s="172"/>
      <c r="K34" s="100"/>
      <c r="L34" s="101"/>
      <c r="M34" s="102"/>
      <c r="N34" s="83"/>
      <c r="O34" s="64"/>
      <c r="P34" s="30"/>
      <c r="Q34" s="30"/>
      <c r="R34" s="30"/>
      <c r="S34" s="30"/>
      <c r="T34" s="30"/>
      <c r="U34" s="30"/>
      <c r="V34" s="30"/>
      <c r="W34" s="30"/>
      <c r="X34" s="30"/>
      <c r="Y34" s="30"/>
      <c r="Z34" s="30"/>
      <c r="AA34" s="30"/>
      <c r="AB34" s="30"/>
      <c r="AL34" s="16"/>
      <c r="AM34" s="16"/>
      <c r="AN34" s="16"/>
      <c r="AO34" s="16"/>
      <c r="AP34" s="16"/>
      <c r="AQ34" s="16"/>
      <c r="AR34" s="16"/>
      <c r="AS34" s="16"/>
      <c r="AT34" s="16"/>
      <c r="AU34" s="16"/>
      <c r="AV34" s="16"/>
      <c r="AW34" s="16"/>
      <c r="AX34" s="16"/>
      <c r="AY34" s="16"/>
    </row>
    <row r="35" spans="1:51" ht="33.6" customHeight="1">
      <c r="B35" s="161"/>
      <c r="C35" s="150"/>
      <c r="D35" s="150"/>
      <c r="E35" s="158"/>
      <c r="F35" s="158"/>
      <c r="G35" s="140"/>
      <c r="H35" s="150"/>
      <c r="I35" s="158"/>
      <c r="J35" s="171"/>
      <c r="K35" s="103"/>
      <c r="L35" s="101"/>
      <c r="M35" s="102"/>
      <c r="N35" s="83"/>
      <c r="O35" s="64"/>
      <c r="P35" s="30"/>
      <c r="Q35" s="30"/>
      <c r="R35" s="30"/>
      <c r="S35" s="30"/>
      <c r="T35" s="30"/>
      <c r="U35" s="30"/>
      <c r="V35" s="30"/>
      <c r="W35" s="30"/>
      <c r="X35" s="30"/>
      <c r="Y35" s="30"/>
      <c r="Z35" s="30"/>
      <c r="AA35" s="30"/>
      <c r="AB35" s="30"/>
      <c r="AL35" s="16"/>
      <c r="AM35" s="16"/>
      <c r="AN35" s="16"/>
      <c r="AO35" s="16"/>
      <c r="AP35" s="16"/>
      <c r="AQ35" s="16"/>
      <c r="AR35" s="16"/>
      <c r="AS35" s="16"/>
      <c r="AT35" s="16"/>
      <c r="AU35" s="16"/>
      <c r="AV35" s="16"/>
      <c r="AW35" s="16"/>
      <c r="AX35" s="16"/>
      <c r="AY35" s="16"/>
    </row>
    <row r="36" spans="1:51" ht="33.6" customHeight="1">
      <c r="B36" s="161"/>
      <c r="C36" s="150"/>
      <c r="D36" s="150"/>
      <c r="E36" s="158"/>
      <c r="F36" s="158"/>
      <c r="G36" s="140"/>
      <c r="H36" s="150"/>
      <c r="I36" s="158"/>
      <c r="J36" s="171"/>
      <c r="K36" s="103"/>
      <c r="L36" s="101"/>
      <c r="M36" s="102"/>
      <c r="N36" s="83"/>
      <c r="O36" s="64"/>
      <c r="P36" s="30"/>
      <c r="Q36" s="30"/>
      <c r="R36" s="30"/>
      <c r="S36" s="30"/>
      <c r="T36" s="30"/>
      <c r="U36" s="30"/>
      <c r="V36" s="30"/>
      <c r="W36" s="30"/>
      <c r="X36" s="30"/>
      <c r="Y36" s="30"/>
      <c r="Z36" s="30"/>
      <c r="AA36" s="30"/>
      <c r="AB36" s="30"/>
      <c r="AL36" s="16"/>
      <c r="AM36" s="16"/>
      <c r="AN36" s="16"/>
      <c r="AO36" s="16"/>
      <c r="AP36" s="16"/>
      <c r="AQ36" s="16"/>
      <c r="AR36" s="16"/>
      <c r="AS36" s="16"/>
      <c r="AT36" s="16"/>
      <c r="AU36" s="16"/>
      <c r="AV36" s="16"/>
      <c r="AW36" s="16"/>
      <c r="AX36" s="16"/>
      <c r="AY36" s="16"/>
    </row>
    <row r="37" spans="1:51" ht="33.6" customHeight="1">
      <c r="A37" s="96"/>
      <c r="B37" s="149"/>
      <c r="C37" s="150"/>
      <c r="D37" s="150"/>
      <c r="E37" s="158"/>
      <c r="F37" s="158"/>
      <c r="G37" s="140"/>
      <c r="H37" s="150"/>
      <c r="I37" s="158"/>
      <c r="J37" s="172"/>
      <c r="K37" s="100"/>
      <c r="L37" s="101"/>
      <c r="M37" s="102"/>
      <c r="N37" s="83"/>
      <c r="O37" s="64"/>
      <c r="P37" s="30"/>
      <c r="Q37" s="30"/>
      <c r="R37" s="30"/>
      <c r="S37" s="30"/>
      <c r="T37" s="30"/>
      <c r="U37" s="30"/>
      <c r="V37" s="30"/>
      <c r="W37" s="30"/>
      <c r="X37" s="30"/>
      <c r="Y37" s="30"/>
      <c r="Z37" s="30"/>
      <c r="AA37" s="30"/>
      <c r="AB37" s="30"/>
      <c r="AL37" s="16"/>
      <c r="AM37" s="16"/>
      <c r="AN37" s="16"/>
      <c r="AO37" s="16"/>
      <c r="AP37" s="16"/>
      <c r="AQ37" s="16"/>
      <c r="AR37" s="16"/>
      <c r="AS37" s="16"/>
      <c r="AT37" s="16"/>
      <c r="AU37" s="16"/>
      <c r="AV37" s="16"/>
      <c r="AW37" s="16"/>
      <c r="AX37" s="16"/>
      <c r="AY37" s="16"/>
    </row>
    <row r="38" spans="1:51" ht="33.6" customHeight="1">
      <c r="A38" s="96"/>
      <c r="B38" s="149"/>
      <c r="C38" s="150"/>
      <c r="D38" s="150"/>
      <c r="E38" s="158"/>
      <c r="F38" s="158"/>
      <c r="G38" s="140"/>
      <c r="H38" s="150"/>
      <c r="I38" s="158"/>
      <c r="J38" s="142"/>
      <c r="K38" s="103"/>
      <c r="L38" s="101"/>
      <c r="M38" s="102"/>
      <c r="N38" s="83"/>
      <c r="O38" s="64"/>
      <c r="P38" s="30"/>
      <c r="Q38" s="30"/>
      <c r="R38" s="30"/>
      <c r="S38" s="30"/>
      <c r="T38" s="30"/>
      <c r="U38" s="30"/>
      <c r="V38" s="30"/>
      <c r="W38" s="30"/>
      <c r="X38" s="30"/>
      <c r="Y38" s="30"/>
      <c r="Z38" s="30"/>
      <c r="AA38" s="30"/>
      <c r="AB38" s="30"/>
      <c r="AL38" s="16"/>
      <c r="AM38" s="16"/>
      <c r="AN38" s="16"/>
      <c r="AO38" s="16"/>
      <c r="AP38" s="16"/>
      <c r="AQ38" s="16"/>
      <c r="AR38" s="16"/>
      <c r="AS38" s="16"/>
      <c r="AT38" s="16"/>
      <c r="AU38" s="16"/>
      <c r="AV38" s="16"/>
      <c r="AW38" s="16"/>
      <c r="AX38" s="16"/>
      <c r="AY38" s="16"/>
    </row>
    <row r="39" spans="1:51" ht="33.6" customHeight="1">
      <c r="A39" s="96"/>
      <c r="B39" s="149"/>
      <c r="C39" s="150"/>
      <c r="D39" s="150"/>
      <c r="E39" s="158"/>
      <c r="F39" s="158"/>
      <c r="G39" s="140"/>
      <c r="H39" s="150"/>
      <c r="I39" s="158"/>
      <c r="J39" s="171"/>
      <c r="K39" s="103"/>
      <c r="L39" s="101"/>
      <c r="M39" s="102"/>
      <c r="N39" s="83"/>
      <c r="O39" s="64"/>
      <c r="P39" s="30"/>
      <c r="Q39" s="30"/>
      <c r="R39" s="30"/>
      <c r="S39" s="30"/>
      <c r="T39" s="30"/>
      <c r="U39" s="30"/>
      <c r="V39" s="30"/>
      <c r="W39" s="30"/>
      <c r="X39" s="30"/>
      <c r="Y39" s="30"/>
      <c r="Z39" s="30"/>
      <c r="AA39" s="30"/>
      <c r="AB39" s="30"/>
      <c r="AL39" s="16"/>
      <c r="AM39" s="16"/>
      <c r="AN39" s="16"/>
      <c r="AO39" s="16"/>
      <c r="AP39" s="16"/>
      <c r="AQ39" s="16"/>
      <c r="AR39" s="16"/>
      <c r="AS39" s="16"/>
      <c r="AT39" s="16"/>
      <c r="AU39" s="16"/>
      <c r="AV39" s="16"/>
      <c r="AW39" s="16"/>
      <c r="AX39" s="16"/>
      <c r="AY39" s="16"/>
    </row>
    <row r="40" spans="1:51" ht="33.6" customHeight="1">
      <c r="A40" s="96"/>
      <c r="B40" s="149"/>
      <c r="C40" s="150"/>
      <c r="D40" s="150"/>
      <c r="E40" s="158"/>
      <c r="F40" s="158"/>
      <c r="G40" s="140"/>
      <c r="H40" s="150"/>
      <c r="I40" s="158"/>
      <c r="J40" s="142"/>
      <c r="K40" s="103"/>
      <c r="L40" s="101"/>
      <c r="M40" s="102"/>
      <c r="N40" s="83"/>
      <c r="O40" s="64"/>
      <c r="P40" s="30"/>
      <c r="Q40" s="30"/>
      <c r="R40" s="30"/>
      <c r="S40" s="30"/>
      <c r="T40" s="30"/>
      <c r="U40" s="30"/>
      <c r="V40" s="30"/>
      <c r="W40" s="30"/>
      <c r="X40" s="30"/>
      <c r="Y40" s="30"/>
      <c r="Z40" s="30"/>
      <c r="AA40" s="30"/>
      <c r="AB40" s="30"/>
      <c r="AL40" s="16"/>
      <c r="AM40" s="16"/>
      <c r="AN40" s="16"/>
      <c r="AO40" s="16"/>
      <c r="AP40" s="16"/>
      <c r="AQ40" s="16"/>
      <c r="AR40" s="16"/>
      <c r="AS40" s="16"/>
      <c r="AT40" s="16"/>
      <c r="AU40" s="16"/>
      <c r="AV40" s="16"/>
      <c r="AW40" s="16"/>
      <c r="AX40" s="16"/>
      <c r="AY40" s="16"/>
    </row>
    <row r="41" spans="1:51" ht="33.6" customHeight="1">
      <c r="B41" s="161"/>
      <c r="C41" s="150"/>
      <c r="D41" s="150"/>
      <c r="E41" s="158"/>
      <c r="F41" s="158"/>
      <c r="G41" s="140"/>
      <c r="H41" s="150"/>
      <c r="I41" s="158"/>
      <c r="J41" s="142"/>
      <c r="K41" s="103"/>
      <c r="L41" s="101"/>
      <c r="M41" s="102"/>
      <c r="N41" s="83"/>
      <c r="O41" s="64"/>
      <c r="P41" s="30"/>
      <c r="Q41" s="30"/>
      <c r="R41" s="30"/>
      <c r="S41" s="30"/>
      <c r="T41" s="30"/>
      <c r="U41" s="30"/>
      <c r="V41" s="30"/>
      <c r="W41" s="30"/>
      <c r="X41" s="30"/>
      <c r="Y41" s="30"/>
      <c r="Z41" s="30"/>
      <c r="AA41" s="30"/>
      <c r="AB41" s="30"/>
      <c r="AL41" s="16"/>
      <c r="AM41" s="16"/>
      <c r="AN41" s="16"/>
      <c r="AO41" s="16"/>
      <c r="AP41" s="16"/>
      <c r="AQ41" s="16"/>
      <c r="AR41" s="16"/>
      <c r="AS41" s="16"/>
      <c r="AT41" s="16"/>
      <c r="AU41" s="16"/>
      <c r="AV41" s="16"/>
      <c r="AW41" s="16"/>
      <c r="AX41" s="16"/>
      <c r="AY41" s="16"/>
    </row>
    <row r="42" spans="1:51" ht="33.6" customHeight="1">
      <c r="B42" s="161"/>
      <c r="C42" s="150"/>
      <c r="D42" s="150"/>
      <c r="E42" s="158"/>
      <c r="F42" s="158"/>
      <c r="G42" s="140"/>
      <c r="H42" s="150"/>
      <c r="I42" s="158"/>
      <c r="J42" s="172"/>
      <c r="K42" s="100"/>
      <c r="L42" s="101"/>
      <c r="M42" s="102"/>
      <c r="N42" s="83"/>
      <c r="O42" s="64"/>
      <c r="P42" s="30"/>
      <c r="Q42" s="30"/>
      <c r="R42" s="30"/>
      <c r="S42" s="30"/>
      <c r="T42" s="30"/>
      <c r="U42" s="30"/>
      <c r="V42" s="30"/>
      <c r="W42" s="30"/>
      <c r="X42" s="30"/>
      <c r="Y42" s="30"/>
      <c r="Z42" s="30"/>
      <c r="AA42" s="30"/>
      <c r="AB42" s="30"/>
      <c r="AL42" s="16"/>
      <c r="AM42" s="16"/>
      <c r="AN42" s="16"/>
      <c r="AO42" s="16"/>
      <c r="AP42" s="16"/>
      <c r="AQ42" s="16"/>
      <c r="AR42" s="16"/>
      <c r="AS42" s="16"/>
      <c r="AT42" s="16"/>
      <c r="AU42" s="16"/>
      <c r="AV42" s="16"/>
      <c r="AW42" s="16"/>
      <c r="AX42" s="16"/>
      <c r="AY42" s="16"/>
    </row>
    <row r="43" spans="1:51" ht="33.6" customHeight="1">
      <c r="B43" s="161"/>
      <c r="C43" s="150"/>
      <c r="D43" s="150"/>
      <c r="E43" s="158"/>
      <c r="F43" s="158"/>
      <c r="G43" s="140"/>
      <c r="H43" s="150"/>
      <c r="I43" s="158"/>
      <c r="J43" s="172"/>
      <c r="K43" s="100"/>
      <c r="L43" s="101"/>
      <c r="M43" s="102"/>
      <c r="N43" s="83"/>
      <c r="O43" s="64"/>
      <c r="P43" s="30"/>
      <c r="Q43" s="30"/>
      <c r="R43" s="30"/>
      <c r="S43" s="30"/>
      <c r="T43" s="30"/>
      <c r="U43" s="30"/>
      <c r="V43" s="30"/>
      <c r="W43" s="30"/>
      <c r="X43" s="30"/>
      <c r="Y43" s="30"/>
      <c r="Z43" s="30"/>
      <c r="AA43" s="30"/>
      <c r="AB43" s="30"/>
      <c r="AL43" s="16"/>
      <c r="AM43" s="16"/>
      <c r="AN43" s="16"/>
      <c r="AO43" s="16"/>
      <c r="AP43" s="16"/>
      <c r="AQ43" s="16"/>
      <c r="AR43" s="16"/>
      <c r="AS43" s="16"/>
      <c r="AT43" s="16"/>
      <c r="AU43" s="16"/>
      <c r="AV43" s="16"/>
      <c r="AW43" s="16"/>
      <c r="AX43" s="16"/>
      <c r="AY43" s="16"/>
    </row>
    <row r="44" spans="1:51" ht="33.6" customHeight="1">
      <c r="A44" s="96"/>
      <c r="B44" s="149"/>
      <c r="C44" s="150"/>
      <c r="D44" s="150"/>
      <c r="E44" s="158"/>
      <c r="F44" s="158"/>
      <c r="G44" s="140"/>
      <c r="H44" s="150"/>
      <c r="I44" s="158"/>
      <c r="J44" s="171"/>
      <c r="K44" s="103"/>
      <c r="L44" s="101"/>
      <c r="M44" s="102"/>
      <c r="N44" s="83"/>
      <c r="O44" s="64"/>
      <c r="P44" s="30"/>
      <c r="Q44" s="30"/>
      <c r="R44" s="30"/>
      <c r="S44" s="30"/>
      <c r="T44" s="30"/>
      <c r="U44" s="30"/>
      <c r="V44" s="30"/>
      <c r="W44" s="30"/>
      <c r="X44" s="30"/>
      <c r="Y44" s="30"/>
      <c r="Z44" s="30"/>
      <c r="AA44" s="30"/>
      <c r="AB44" s="30"/>
      <c r="AL44" s="16"/>
      <c r="AM44" s="16"/>
      <c r="AN44" s="16"/>
      <c r="AO44" s="16"/>
      <c r="AP44" s="16"/>
      <c r="AQ44" s="16"/>
      <c r="AR44" s="16"/>
      <c r="AS44" s="16"/>
      <c r="AT44" s="16"/>
      <c r="AU44" s="16"/>
      <c r="AV44" s="16"/>
      <c r="AW44" s="16"/>
      <c r="AX44" s="16"/>
      <c r="AY44" s="16"/>
    </row>
    <row r="45" spans="1:51" ht="33.6" customHeight="1">
      <c r="A45" s="96"/>
      <c r="B45" s="149"/>
      <c r="C45" s="150"/>
      <c r="D45" s="150"/>
      <c r="E45" s="158"/>
      <c r="F45" s="158"/>
      <c r="G45" s="140"/>
      <c r="H45" s="150"/>
      <c r="I45" s="158"/>
      <c r="J45" s="171"/>
      <c r="K45" s="103"/>
      <c r="L45" s="101"/>
      <c r="M45" s="102"/>
      <c r="N45" s="83"/>
      <c r="O45" s="64"/>
      <c r="P45" s="30"/>
      <c r="Q45" s="30"/>
      <c r="R45" s="30"/>
      <c r="S45" s="30"/>
      <c r="T45" s="30"/>
      <c r="U45" s="30"/>
      <c r="V45" s="30"/>
      <c r="W45" s="30"/>
      <c r="X45" s="30"/>
      <c r="Y45" s="30"/>
      <c r="Z45" s="30"/>
      <c r="AA45" s="30"/>
      <c r="AB45" s="30"/>
      <c r="AL45" s="16"/>
      <c r="AM45" s="16"/>
      <c r="AN45" s="16"/>
      <c r="AO45" s="16"/>
      <c r="AP45" s="16"/>
      <c r="AQ45" s="16"/>
      <c r="AR45" s="16"/>
      <c r="AS45" s="16"/>
      <c r="AT45" s="16"/>
      <c r="AU45" s="16"/>
      <c r="AV45" s="16"/>
      <c r="AW45" s="16"/>
      <c r="AX45" s="16"/>
      <c r="AY45" s="16"/>
    </row>
    <row r="46" spans="1:51" ht="33.6" customHeight="1" thickBot="1">
      <c r="A46" s="96"/>
      <c r="B46" s="165"/>
      <c r="C46" s="166"/>
      <c r="D46" s="166"/>
      <c r="E46" s="168"/>
      <c r="F46" s="168"/>
      <c r="G46" s="153"/>
      <c r="H46" s="166"/>
      <c r="I46" s="168"/>
      <c r="J46" s="173"/>
      <c r="K46" s="103"/>
      <c r="L46" s="101"/>
      <c r="M46" s="102"/>
      <c r="N46" s="83"/>
      <c r="O46" s="64"/>
      <c r="P46" s="30"/>
      <c r="Q46" s="30"/>
      <c r="R46" s="30"/>
      <c r="S46" s="30"/>
      <c r="T46" s="30"/>
      <c r="U46" s="30"/>
      <c r="V46" s="30"/>
      <c r="W46" s="30"/>
      <c r="X46" s="30"/>
      <c r="Y46" s="30"/>
      <c r="Z46" s="30"/>
      <c r="AA46" s="30"/>
      <c r="AB46" s="30"/>
      <c r="AL46" s="16"/>
      <c r="AM46" s="16"/>
      <c r="AN46" s="16"/>
      <c r="AO46" s="16"/>
      <c r="AP46" s="16"/>
      <c r="AQ46" s="16"/>
      <c r="AR46" s="16"/>
      <c r="AS46" s="16"/>
      <c r="AT46" s="16"/>
      <c r="AU46" s="16"/>
      <c r="AV46" s="16"/>
      <c r="AW46" s="16"/>
      <c r="AX46" s="16"/>
      <c r="AY46" s="16"/>
    </row>
    <row r="47" spans="1:51" s="30" customFormat="1" ht="21.6" customHeight="1">
      <c r="K47" s="64"/>
      <c r="L47" s="64"/>
      <c r="M47" s="64"/>
      <c r="N47" s="64"/>
      <c r="O47" s="64"/>
    </row>
    <row r="48" spans="1:51" s="30" customFormat="1" ht="21.6" customHeight="1">
      <c r="D48" s="54"/>
      <c r="J48" s="68"/>
      <c r="K48" s="64"/>
      <c r="L48" s="64"/>
      <c r="M48" s="64"/>
      <c r="N48" s="64"/>
      <c r="O48" s="64"/>
    </row>
    <row r="49" spans="3:15" s="30" customFormat="1" ht="15.75">
      <c r="D49" s="47" t="s">
        <v>83</v>
      </c>
      <c r="E49" s="46"/>
      <c r="F49" s="64"/>
      <c r="G49" s="64"/>
      <c r="H49" s="64"/>
      <c r="I49" s="64"/>
      <c r="K49" s="64"/>
      <c r="L49" s="64"/>
      <c r="M49" s="64"/>
      <c r="N49" s="64"/>
      <c r="O49" s="64"/>
    </row>
    <row r="50" spans="3:15" s="30" customFormat="1">
      <c r="C50" s="90"/>
      <c r="D50" s="91"/>
      <c r="E50" s="64"/>
      <c r="F50" s="64"/>
      <c r="G50" s="64"/>
      <c r="H50" s="64"/>
      <c r="I50" s="64"/>
      <c r="J50" s="64"/>
      <c r="K50" s="92"/>
      <c r="L50" s="93"/>
      <c r="M50" s="269"/>
      <c r="N50" s="269"/>
      <c r="O50" s="64"/>
    </row>
    <row r="51" spans="3:15" s="30" customFormat="1">
      <c r="C51" s="94"/>
      <c r="D51" s="95"/>
      <c r="E51" s="64"/>
      <c r="F51" s="64"/>
      <c r="G51" s="64"/>
      <c r="H51" s="64"/>
      <c r="I51" s="64"/>
      <c r="J51" s="64"/>
      <c r="K51" s="92"/>
      <c r="L51" s="93"/>
      <c r="M51" s="269"/>
      <c r="N51" s="269"/>
      <c r="O51" s="64"/>
    </row>
    <row r="52" spans="3:15" s="30" customFormat="1">
      <c r="C52" s="94"/>
      <c r="D52" s="95"/>
      <c r="E52" s="64"/>
      <c r="F52" s="64"/>
      <c r="G52" s="64"/>
      <c r="H52" s="64"/>
      <c r="I52" s="64"/>
      <c r="J52" s="64"/>
      <c r="K52" s="92"/>
      <c r="L52" s="93"/>
      <c r="M52" s="269"/>
      <c r="N52" s="269"/>
    </row>
    <row r="53" spans="3:15" s="30" customFormat="1">
      <c r="C53" s="94"/>
      <c r="D53" s="95"/>
      <c r="E53" s="64"/>
      <c r="F53" s="64"/>
      <c r="G53" s="64"/>
      <c r="H53" s="64"/>
      <c r="I53" s="64"/>
      <c r="J53" s="64"/>
      <c r="K53" s="92"/>
      <c r="L53" s="93"/>
      <c r="M53" s="269"/>
      <c r="N53" s="269"/>
    </row>
    <row r="54" spans="3:15" s="30" customFormat="1">
      <c r="C54" s="94"/>
      <c r="D54" s="95"/>
      <c r="E54" s="64"/>
      <c r="F54" s="64"/>
      <c r="G54" s="64"/>
      <c r="H54" s="64"/>
      <c r="I54" s="64"/>
      <c r="J54" s="64"/>
      <c r="K54" s="64"/>
      <c r="L54" s="93"/>
      <c r="M54" s="269"/>
      <c r="N54" s="269"/>
    </row>
    <row r="55" spans="3:15" s="30" customFormat="1">
      <c r="C55" s="94"/>
      <c r="D55" s="95"/>
      <c r="E55" s="64"/>
      <c r="F55" s="64"/>
      <c r="G55" s="64"/>
      <c r="H55" s="64"/>
      <c r="I55" s="64"/>
      <c r="J55" s="64"/>
      <c r="K55" s="64"/>
      <c r="L55" s="93"/>
      <c r="M55" s="269"/>
      <c r="N55" s="269"/>
    </row>
    <row r="56" spans="3:15" s="30" customFormat="1">
      <c r="C56" s="94"/>
      <c r="D56" s="95"/>
      <c r="E56" s="64"/>
      <c r="F56" s="64"/>
      <c r="G56" s="64"/>
      <c r="H56" s="64"/>
      <c r="I56" s="64"/>
      <c r="J56" s="64"/>
      <c r="K56" s="64"/>
      <c r="L56" s="93"/>
      <c r="M56" s="269"/>
      <c r="N56" s="269"/>
    </row>
    <row r="57" spans="3:15" s="30" customFormat="1">
      <c r="C57" s="94"/>
      <c r="D57" s="95"/>
      <c r="E57" s="64"/>
      <c r="F57" s="64"/>
      <c r="G57" s="64"/>
      <c r="H57" s="64"/>
      <c r="I57" s="64"/>
      <c r="J57" s="64"/>
      <c r="K57" s="64"/>
      <c r="L57" s="93"/>
      <c r="M57" s="269"/>
      <c r="N57" s="269"/>
    </row>
    <row r="58" spans="3:15" s="30" customFormat="1">
      <c r="C58" s="94"/>
      <c r="D58" s="90"/>
      <c r="E58" s="64"/>
      <c r="F58" s="64"/>
      <c r="G58" s="64"/>
      <c r="H58" s="64"/>
      <c r="I58" s="64"/>
      <c r="J58" s="64"/>
      <c r="K58" s="64"/>
      <c r="L58" s="93"/>
      <c r="M58" s="269"/>
      <c r="N58" s="269"/>
    </row>
    <row r="59" spans="3:15" s="30" customFormat="1">
      <c r="C59" s="90"/>
      <c r="D59" s="91"/>
      <c r="E59" s="64"/>
      <c r="F59" s="64"/>
      <c r="G59" s="64"/>
      <c r="H59" s="64"/>
      <c r="I59" s="64"/>
      <c r="J59" s="64"/>
      <c r="K59" s="64"/>
      <c r="L59" s="93"/>
      <c r="M59" s="269"/>
      <c r="N59" s="269"/>
      <c r="O59" s="64"/>
    </row>
    <row r="60" spans="3:15" s="30" customFormat="1">
      <c r="C60" s="94"/>
      <c r="D60" s="95"/>
      <c r="E60" s="64"/>
      <c r="F60" s="64"/>
      <c r="G60" s="64"/>
      <c r="H60" s="64"/>
      <c r="I60" s="64"/>
      <c r="J60" s="64"/>
      <c r="K60" s="64"/>
      <c r="L60" s="64"/>
      <c r="M60" s="64"/>
      <c r="N60" s="64"/>
    </row>
    <row r="61" spans="3:15" s="30" customFormat="1">
      <c r="C61" s="94"/>
      <c r="D61" s="95"/>
      <c r="E61" s="64"/>
      <c r="F61" s="64"/>
      <c r="G61" s="64"/>
      <c r="H61" s="64"/>
      <c r="I61" s="64"/>
      <c r="J61" s="64"/>
      <c r="K61" s="64"/>
      <c r="L61" s="64"/>
      <c r="M61" s="64"/>
      <c r="N61" s="64"/>
    </row>
    <row r="62" spans="3:15" s="30" customFormat="1">
      <c r="C62" s="64"/>
      <c r="D62" s="66"/>
      <c r="E62" s="64"/>
      <c r="F62" s="64"/>
      <c r="G62" s="64"/>
      <c r="H62" s="64"/>
      <c r="I62" s="64"/>
      <c r="J62" s="64"/>
      <c r="K62" s="64"/>
      <c r="L62" s="64"/>
      <c r="M62" s="64"/>
      <c r="N62" s="64"/>
    </row>
    <row r="63" spans="3:15" s="30" customFormat="1">
      <c r="C63" s="64"/>
      <c r="D63" s="66"/>
      <c r="E63" s="64"/>
      <c r="F63" s="64"/>
      <c r="G63" s="64"/>
      <c r="H63" s="64"/>
      <c r="I63" s="64"/>
      <c r="J63" s="64"/>
      <c r="K63" s="64"/>
      <c r="L63" s="64"/>
      <c r="M63" s="64"/>
      <c r="N63" s="64"/>
    </row>
    <row r="64" spans="3:15" s="30" customFormat="1">
      <c r="C64" s="64"/>
      <c r="D64" s="66"/>
      <c r="E64" s="64"/>
      <c r="F64" s="64"/>
      <c r="G64" s="64"/>
      <c r="H64" s="64"/>
      <c r="I64" s="64"/>
      <c r="J64" s="64"/>
      <c r="K64" s="64"/>
      <c r="L64" s="64"/>
      <c r="M64" s="64"/>
      <c r="N64" s="64"/>
    </row>
    <row r="65" spans="3:14" s="30" customFormat="1">
      <c r="C65" s="64"/>
      <c r="D65" s="66"/>
      <c r="E65" s="64"/>
      <c r="F65" s="64"/>
      <c r="G65" s="64"/>
      <c r="H65" s="64"/>
      <c r="I65" s="64"/>
      <c r="J65" s="64"/>
      <c r="K65" s="64"/>
      <c r="L65" s="64"/>
      <c r="M65" s="64"/>
      <c r="N65" s="64"/>
    </row>
    <row r="66" spans="3:14" s="30" customFormat="1">
      <c r="C66" s="64"/>
      <c r="D66" s="66"/>
      <c r="E66" s="64"/>
      <c r="F66" s="64"/>
      <c r="G66" s="64"/>
      <c r="H66" s="64"/>
      <c r="I66" s="64"/>
      <c r="J66" s="64"/>
      <c r="K66" s="64"/>
      <c r="L66" s="64"/>
      <c r="M66" s="64"/>
      <c r="N66" s="64"/>
    </row>
    <row r="67" spans="3:14" s="30" customFormat="1">
      <c r="D67" s="17"/>
    </row>
    <row r="68" spans="3:14" s="30" customFormat="1">
      <c r="D68" s="17"/>
    </row>
    <row r="69" spans="3:14" s="30" customFormat="1">
      <c r="D69" s="17"/>
    </row>
    <row r="70" spans="3:14" s="30" customFormat="1">
      <c r="D70" s="17"/>
    </row>
    <row r="71" spans="3:14" s="30" customFormat="1">
      <c r="D71" s="17"/>
    </row>
    <row r="72" spans="3:14" s="30" customFormat="1">
      <c r="D72" s="17"/>
    </row>
    <row r="73" spans="3:14" s="30" customFormat="1">
      <c r="D73" s="17"/>
    </row>
    <row r="74" spans="3:14" s="30" customFormat="1">
      <c r="D74" s="17"/>
    </row>
    <row r="75" spans="3:14" s="30" customFormat="1">
      <c r="D75" s="17"/>
    </row>
    <row r="76" spans="3:14" s="30" customFormat="1">
      <c r="D76" s="17"/>
    </row>
    <row r="77" spans="3:14" s="30" customFormat="1">
      <c r="E77" s="17"/>
      <c r="F77" s="17"/>
      <c r="G77" s="17"/>
      <c r="H77" s="17"/>
      <c r="I77" s="17"/>
      <c r="J77" s="17"/>
    </row>
    <row r="78" spans="3:14" s="30" customFormat="1">
      <c r="E78" s="17"/>
      <c r="F78" s="17"/>
      <c r="G78" s="17"/>
      <c r="H78" s="17"/>
      <c r="I78" s="17"/>
      <c r="J78" s="17"/>
    </row>
    <row r="79" spans="3:14" s="30" customFormat="1">
      <c r="E79" s="17"/>
      <c r="F79" s="17"/>
      <c r="G79" s="17"/>
      <c r="H79" s="17"/>
      <c r="I79" s="17"/>
      <c r="J79" s="17"/>
    </row>
    <row r="80" spans="3:14" s="30" customFormat="1">
      <c r="E80" s="17"/>
      <c r="F80" s="17"/>
      <c r="G80" s="17"/>
      <c r="H80" s="17"/>
      <c r="I80" s="17"/>
      <c r="J80" s="17"/>
    </row>
    <row r="81" spans="5:12" s="30" customFormat="1">
      <c r="E81" s="17"/>
      <c r="F81" s="17"/>
      <c r="G81" s="17"/>
      <c r="H81" s="17"/>
      <c r="I81" s="17"/>
      <c r="J81" s="17"/>
    </row>
    <row r="82" spans="5:12" s="30" customFormat="1">
      <c r="E82" s="17"/>
      <c r="F82" s="17"/>
      <c r="G82" s="17"/>
      <c r="H82" s="17"/>
      <c r="I82" s="17"/>
      <c r="J82" s="17"/>
    </row>
    <row r="83" spans="5:12" s="30" customFormat="1">
      <c r="E83" s="17"/>
      <c r="F83" s="17"/>
      <c r="G83" s="17"/>
      <c r="H83" s="17"/>
      <c r="I83" s="17"/>
      <c r="J83" s="17"/>
    </row>
    <row r="84" spans="5:12" s="30" customFormat="1">
      <c r="E84" s="17"/>
      <c r="F84" s="17"/>
      <c r="G84" s="17"/>
      <c r="H84" s="17"/>
      <c r="I84" s="17"/>
      <c r="J84" s="17"/>
    </row>
    <row r="85" spans="5:12" s="30" customFormat="1">
      <c r="E85" s="17"/>
      <c r="F85" s="17"/>
      <c r="G85" s="17"/>
      <c r="H85" s="17"/>
      <c r="I85" s="17"/>
      <c r="J85" s="17"/>
    </row>
    <row r="86" spans="5:12" s="30" customFormat="1">
      <c r="E86" s="17"/>
      <c r="F86" s="17"/>
      <c r="G86" s="17"/>
      <c r="H86" s="17"/>
      <c r="I86" s="17"/>
      <c r="J86" s="17"/>
    </row>
    <row r="87" spans="5:12" s="30" customFormat="1">
      <c r="E87" s="17"/>
      <c r="F87" s="17"/>
      <c r="G87" s="17"/>
      <c r="H87" s="17"/>
      <c r="I87" s="17"/>
      <c r="J87" s="17"/>
      <c r="K87" s="17"/>
      <c r="L87" s="17"/>
    </row>
    <row r="88" spans="5:12" s="30" customFormat="1">
      <c r="E88" s="17"/>
      <c r="F88" s="17"/>
      <c r="G88" s="17"/>
      <c r="H88" s="17"/>
      <c r="I88" s="17"/>
      <c r="J88" s="17"/>
      <c r="K88" s="17"/>
      <c r="L88" s="17"/>
    </row>
    <row r="89" spans="5:12" s="30" customFormat="1">
      <c r="E89" s="17"/>
      <c r="F89" s="17"/>
      <c r="G89" s="17"/>
      <c r="H89" s="17"/>
      <c r="I89" s="17"/>
      <c r="J89" s="17"/>
      <c r="K89" s="17"/>
      <c r="L89" s="17"/>
    </row>
    <row r="90" spans="5:12" s="30" customFormat="1">
      <c r="E90" s="17"/>
      <c r="F90" s="17"/>
      <c r="G90" s="17"/>
      <c r="H90" s="17"/>
      <c r="I90" s="17"/>
      <c r="J90" s="17"/>
      <c r="K90" s="17"/>
      <c r="L90" s="17"/>
    </row>
    <row r="91" spans="5:12" s="30" customFormat="1">
      <c r="E91" s="17"/>
      <c r="F91" s="17"/>
      <c r="G91" s="17"/>
      <c r="H91" s="17"/>
      <c r="I91" s="17"/>
      <c r="J91" s="17"/>
      <c r="K91" s="17"/>
      <c r="L91" s="17"/>
    </row>
    <row r="92" spans="5:12" s="30" customFormat="1">
      <c r="E92" s="17"/>
      <c r="F92" s="17"/>
      <c r="G92" s="17"/>
      <c r="H92" s="17"/>
      <c r="I92" s="17"/>
      <c r="J92" s="17"/>
      <c r="K92" s="17"/>
      <c r="L92" s="17"/>
    </row>
    <row r="93" spans="5:12" s="30" customFormat="1">
      <c r="E93" s="17"/>
      <c r="F93" s="17"/>
      <c r="G93" s="17"/>
      <c r="H93" s="17"/>
      <c r="I93" s="17"/>
      <c r="J93" s="17"/>
      <c r="K93" s="17"/>
      <c r="L93" s="17"/>
    </row>
    <row r="94" spans="5:12" s="30" customFormat="1">
      <c r="E94" s="17"/>
      <c r="F94" s="17"/>
      <c r="G94" s="17"/>
      <c r="H94" s="17"/>
      <c r="I94" s="17"/>
      <c r="J94" s="17"/>
      <c r="K94" s="17"/>
      <c r="L94" s="17"/>
    </row>
    <row r="95" spans="5:12" s="30" customFormat="1">
      <c r="E95" s="17"/>
      <c r="F95" s="17"/>
      <c r="G95" s="17"/>
      <c r="H95" s="17"/>
      <c r="I95" s="17"/>
      <c r="J95" s="17"/>
      <c r="K95" s="17"/>
      <c r="L95" s="17"/>
    </row>
    <row r="96" spans="5:12" s="30" customFormat="1">
      <c r="E96" s="17"/>
      <c r="F96" s="17"/>
      <c r="G96" s="17"/>
      <c r="H96" s="17"/>
      <c r="I96" s="17"/>
      <c r="J96" s="17"/>
      <c r="K96" s="17"/>
      <c r="L96" s="17"/>
    </row>
    <row r="97" spans="5:12" s="30" customFormat="1">
      <c r="E97" s="17"/>
      <c r="F97" s="17"/>
      <c r="G97" s="17"/>
      <c r="H97" s="17"/>
      <c r="I97" s="17"/>
      <c r="J97" s="17"/>
      <c r="K97" s="17"/>
      <c r="L97" s="17"/>
    </row>
    <row r="98" spans="5:12" s="30" customFormat="1">
      <c r="E98" s="17"/>
      <c r="F98" s="17"/>
      <c r="G98" s="17"/>
      <c r="H98" s="17"/>
      <c r="I98" s="17"/>
      <c r="J98" s="17"/>
      <c r="K98" s="17"/>
      <c r="L98" s="17"/>
    </row>
    <row r="99" spans="5:12" s="30" customFormat="1">
      <c r="E99" s="17"/>
      <c r="F99" s="17"/>
      <c r="G99" s="17"/>
      <c r="H99" s="17"/>
      <c r="I99" s="17"/>
      <c r="J99" s="17"/>
      <c r="K99" s="17"/>
      <c r="L99" s="17"/>
    </row>
    <row r="100" spans="5:12" s="30" customFormat="1">
      <c r="E100" s="17"/>
      <c r="F100" s="17"/>
      <c r="G100" s="17"/>
      <c r="H100" s="17"/>
      <c r="I100" s="17"/>
      <c r="J100" s="17"/>
      <c r="K100" s="17"/>
      <c r="L100" s="17"/>
    </row>
    <row r="101" spans="5:12" s="30" customFormat="1">
      <c r="E101" s="17"/>
      <c r="F101" s="17"/>
      <c r="G101" s="17"/>
      <c r="H101" s="17"/>
      <c r="I101" s="17"/>
      <c r="J101" s="17"/>
      <c r="K101" s="17"/>
      <c r="L101" s="17"/>
    </row>
    <row r="102" spans="5:12" s="30" customFormat="1">
      <c r="E102" s="17"/>
      <c r="F102" s="17"/>
      <c r="G102" s="17"/>
      <c r="H102" s="17"/>
      <c r="I102" s="17"/>
      <c r="J102" s="17"/>
      <c r="K102" s="17"/>
      <c r="L102" s="17"/>
    </row>
    <row r="103" spans="5:12" s="30" customFormat="1">
      <c r="E103" s="17"/>
      <c r="F103" s="17"/>
      <c r="G103" s="17"/>
      <c r="H103" s="17"/>
      <c r="I103" s="17"/>
      <c r="J103" s="17"/>
      <c r="K103" s="17"/>
      <c r="L103" s="17"/>
    </row>
    <row r="104" spans="5:12" s="30" customFormat="1">
      <c r="E104" s="17"/>
      <c r="F104" s="17"/>
      <c r="G104" s="17"/>
      <c r="H104" s="17"/>
      <c r="I104" s="17"/>
      <c r="J104" s="17"/>
      <c r="K104" s="17"/>
      <c r="L104" s="17"/>
    </row>
    <row r="105" spans="5:12" s="30" customFormat="1">
      <c r="E105" s="17"/>
      <c r="F105" s="17"/>
      <c r="G105" s="17"/>
      <c r="H105" s="17"/>
      <c r="I105" s="17"/>
      <c r="J105" s="17"/>
      <c r="K105" s="17"/>
      <c r="L105" s="17"/>
    </row>
    <row r="106" spans="5:12" s="30" customFormat="1">
      <c r="E106" s="17"/>
      <c r="F106" s="17"/>
      <c r="G106" s="17"/>
      <c r="H106" s="17"/>
      <c r="I106" s="17"/>
      <c r="J106" s="17"/>
      <c r="K106" s="17"/>
      <c r="L106" s="17"/>
    </row>
    <row r="107" spans="5:12" s="30" customFormat="1">
      <c r="E107" s="17"/>
      <c r="F107" s="17"/>
      <c r="G107" s="17"/>
      <c r="H107" s="17"/>
      <c r="I107" s="17"/>
      <c r="J107" s="17"/>
      <c r="K107" s="17"/>
      <c r="L107" s="17"/>
    </row>
    <row r="108" spans="5:12" s="30" customFormat="1">
      <c r="E108" s="17"/>
      <c r="F108" s="17"/>
      <c r="G108" s="17"/>
      <c r="H108" s="17"/>
      <c r="I108" s="17"/>
      <c r="J108" s="17"/>
      <c r="K108" s="17"/>
      <c r="L108" s="17"/>
    </row>
    <row r="109" spans="5:12" s="30" customFormat="1">
      <c r="E109" s="17"/>
      <c r="F109" s="17"/>
      <c r="G109" s="17"/>
      <c r="H109" s="17"/>
      <c r="I109" s="17"/>
      <c r="J109" s="17"/>
      <c r="K109" s="17"/>
      <c r="L109" s="17"/>
    </row>
    <row r="110" spans="5:12" s="30" customFormat="1">
      <c r="E110" s="17"/>
      <c r="F110" s="17"/>
      <c r="G110" s="17"/>
      <c r="H110" s="17"/>
      <c r="I110" s="17"/>
      <c r="J110" s="17"/>
      <c r="K110" s="17"/>
      <c r="L110" s="17"/>
    </row>
    <row r="111" spans="5:12" s="30" customFormat="1">
      <c r="E111" s="17"/>
      <c r="F111" s="17"/>
      <c r="G111" s="17"/>
      <c r="H111" s="17"/>
      <c r="I111" s="17"/>
      <c r="J111" s="17"/>
      <c r="K111" s="17"/>
      <c r="L111" s="17"/>
    </row>
    <row r="112" spans="5:12" s="30" customFormat="1">
      <c r="E112" s="17"/>
      <c r="F112" s="17"/>
      <c r="G112" s="17"/>
      <c r="H112" s="17"/>
      <c r="I112" s="17"/>
      <c r="J112" s="17"/>
      <c r="K112" s="17"/>
      <c r="L112" s="17"/>
    </row>
    <row r="113" spans="5:12" s="30" customFormat="1">
      <c r="E113" s="17"/>
      <c r="F113" s="17"/>
      <c r="G113" s="17"/>
      <c r="H113" s="17"/>
      <c r="I113" s="17"/>
      <c r="J113" s="17"/>
      <c r="K113" s="17"/>
      <c r="L113" s="17"/>
    </row>
    <row r="114" spans="5:12" s="30" customFormat="1">
      <c r="E114" s="17"/>
      <c r="F114" s="17"/>
      <c r="G114" s="17"/>
      <c r="H114" s="17"/>
      <c r="I114" s="17"/>
      <c r="J114" s="17"/>
      <c r="K114" s="17"/>
      <c r="L114" s="17"/>
    </row>
    <row r="115" spans="5:12" s="30" customFormat="1">
      <c r="E115" s="17"/>
      <c r="F115" s="17"/>
      <c r="G115" s="17"/>
      <c r="H115" s="17"/>
      <c r="I115" s="17"/>
      <c r="J115" s="17"/>
      <c r="K115" s="17"/>
      <c r="L115" s="17"/>
    </row>
    <row r="116" spans="5:12" s="30" customFormat="1">
      <c r="E116" s="17"/>
      <c r="F116" s="17"/>
      <c r="G116" s="17"/>
      <c r="H116" s="17"/>
      <c r="I116" s="17"/>
      <c r="J116" s="17"/>
      <c r="K116" s="17"/>
      <c r="L116" s="17"/>
    </row>
    <row r="117" spans="5:12" s="30" customFormat="1">
      <c r="E117" s="17"/>
      <c r="F117" s="17"/>
      <c r="G117" s="17"/>
      <c r="H117" s="17"/>
      <c r="I117" s="17"/>
      <c r="J117" s="17"/>
      <c r="K117" s="17"/>
      <c r="L117" s="17"/>
    </row>
    <row r="118" spans="5:12" s="30" customFormat="1">
      <c r="E118" s="17"/>
      <c r="F118" s="17"/>
      <c r="G118" s="17"/>
      <c r="H118" s="17"/>
      <c r="I118" s="17"/>
      <c r="J118" s="17"/>
      <c r="K118" s="17"/>
      <c r="L118" s="17"/>
    </row>
    <row r="119" spans="5:12" s="30" customFormat="1">
      <c r="E119" s="17"/>
      <c r="F119" s="17"/>
      <c r="G119" s="17"/>
      <c r="H119" s="17"/>
      <c r="I119" s="17"/>
      <c r="J119" s="17"/>
      <c r="K119" s="17"/>
      <c r="L119" s="17"/>
    </row>
    <row r="120" spans="5:12" s="30" customFormat="1">
      <c r="E120" s="17"/>
      <c r="F120" s="17"/>
      <c r="G120" s="17"/>
      <c r="H120" s="17"/>
      <c r="I120" s="17"/>
      <c r="J120" s="17"/>
      <c r="K120" s="17"/>
      <c r="L120" s="17"/>
    </row>
    <row r="121" spans="5:12" s="30" customFormat="1">
      <c r="E121" s="17"/>
      <c r="F121" s="17"/>
      <c r="G121" s="17"/>
      <c r="H121" s="17"/>
      <c r="I121" s="17"/>
      <c r="J121" s="17"/>
      <c r="K121" s="17"/>
      <c r="L121" s="17"/>
    </row>
    <row r="122" spans="5:12" s="30" customFormat="1">
      <c r="E122" s="17"/>
      <c r="F122" s="17"/>
      <c r="G122" s="17"/>
      <c r="H122" s="17"/>
      <c r="I122" s="17"/>
      <c r="J122" s="17"/>
      <c r="K122" s="17"/>
      <c r="L122" s="17"/>
    </row>
    <row r="123" spans="5:12" s="30" customFormat="1">
      <c r="E123" s="17"/>
      <c r="F123" s="17"/>
      <c r="G123" s="17"/>
      <c r="H123" s="17"/>
      <c r="I123" s="17"/>
      <c r="J123" s="17"/>
      <c r="K123" s="17"/>
      <c r="L123" s="17"/>
    </row>
    <row r="124" spans="5:12" s="30" customFormat="1">
      <c r="E124" s="17"/>
      <c r="F124" s="17"/>
      <c r="G124" s="17"/>
      <c r="H124" s="17"/>
      <c r="I124" s="17"/>
      <c r="J124" s="17"/>
      <c r="K124" s="17"/>
      <c r="L124" s="17"/>
    </row>
    <row r="125" spans="5:12" s="30" customFormat="1">
      <c r="E125" s="17"/>
      <c r="F125" s="17"/>
      <c r="G125" s="17"/>
      <c r="H125" s="17"/>
      <c r="I125" s="17"/>
      <c r="J125" s="17"/>
      <c r="K125" s="17"/>
      <c r="L125" s="17"/>
    </row>
    <row r="126" spans="5:12" s="30" customFormat="1">
      <c r="E126" s="17"/>
      <c r="F126" s="17"/>
      <c r="G126" s="17"/>
      <c r="H126" s="17"/>
      <c r="I126" s="17"/>
      <c r="J126" s="17"/>
      <c r="K126" s="17"/>
      <c r="L126" s="17"/>
    </row>
    <row r="127" spans="5:12" s="30" customFormat="1">
      <c r="E127" s="17"/>
      <c r="F127" s="17"/>
      <c r="G127" s="17"/>
      <c r="H127" s="17"/>
      <c r="I127" s="17"/>
      <c r="J127" s="17"/>
      <c r="K127" s="17"/>
      <c r="L127" s="17"/>
    </row>
    <row r="128" spans="5:12" s="30" customFormat="1">
      <c r="E128" s="17"/>
      <c r="F128" s="17"/>
      <c r="G128" s="17"/>
      <c r="H128" s="17"/>
      <c r="I128" s="17"/>
      <c r="J128" s="17"/>
      <c r="K128" s="17"/>
      <c r="L128" s="17"/>
    </row>
    <row r="129" spans="5:12" s="30" customFormat="1">
      <c r="E129" s="17"/>
      <c r="F129" s="17"/>
      <c r="G129" s="17"/>
      <c r="H129" s="17"/>
      <c r="I129" s="17"/>
      <c r="J129" s="17"/>
      <c r="K129" s="17"/>
      <c r="L129" s="17"/>
    </row>
    <row r="130" spans="5:12" s="30" customFormat="1">
      <c r="E130" s="17"/>
      <c r="F130" s="17"/>
      <c r="G130" s="17"/>
      <c r="H130" s="17"/>
      <c r="I130" s="17"/>
      <c r="J130" s="17"/>
      <c r="K130" s="17"/>
      <c r="L130" s="17"/>
    </row>
    <row r="131" spans="5:12" s="30" customFormat="1">
      <c r="E131" s="17"/>
      <c r="F131" s="17"/>
      <c r="G131" s="17"/>
      <c r="H131" s="17"/>
      <c r="I131" s="17"/>
      <c r="J131" s="17"/>
      <c r="K131" s="17"/>
      <c r="L131" s="17"/>
    </row>
    <row r="132" spans="5:12" s="30" customFormat="1">
      <c r="E132" s="17"/>
      <c r="F132" s="17"/>
      <c r="G132" s="17"/>
      <c r="H132" s="17"/>
      <c r="I132" s="17"/>
      <c r="J132" s="17"/>
      <c r="K132" s="17"/>
      <c r="L132" s="17"/>
    </row>
    <row r="133" spans="5:12" s="30" customFormat="1">
      <c r="E133" s="17"/>
      <c r="F133" s="17"/>
      <c r="G133" s="17"/>
      <c r="H133" s="17"/>
      <c r="I133" s="17"/>
      <c r="J133" s="17"/>
      <c r="K133" s="17"/>
      <c r="L133" s="17"/>
    </row>
    <row r="134" spans="5:12" s="30" customFormat="1">
      <c r="E134" s="17"/>
      <c r="F134" s="17"/>
      <c r="G134" s="17"/>
      <c r="H134" s="17"/>
      <c r="I134" s="17"/>
      <c r="J134" s="17"/>
      <c r="K134" s="17"/>
      <c r="L134" s="17"/>
    </row>
    <row r="135" spans="5:12" s="30" customFormat="1">
      <c r="E135" s="17"/>
      <c r="F135" s="17"/>
      <c r="G135" s="17"/>
      <c r="H135" s="17"/>
      <c r="I135" s="17"/>
      <c r="J135" s="17"/>
      <c r="K135" s="17"/>
      <c r="L135" s="17"/>
    </row>
    <row r="136" spans="5:12" s="30" customFormat="1">
      <c r="E136" s="17"/>
      <c r="F136" s="17"/>
      <c r="G136" s="17"/>
      <c r="H136" s="17"/>
      <c r="I136" s="17"/>
      <c r="J136" s="17"/>
      <c r="K136" s="17"/>
      <c r="L136" s="17"/>
    </row>
    <row r="137" spans="5:12" s="30" customFormat="1">
      <c r="E137" s="17"/>
      <c r="F137" s="17"/>
      <c r="G137" s="17"/>
      <c r="H137" s="17"/>
      <c r="I137" s="17"/>
      <c r="J137" s="17"/>
      <c r="K137" s="17"/>
      <c r="L137" s="17"/>
    </row>
    <row r="138" spans="5:12" s="30" customFormat="1">
      <c r="E138" s="17"/>
      <c r="F138" s="17"/>
      <c r="G138" s="17"/>
      <c r="H138" s="17"/>
      <c r="I138" s="17"/>
      <c r="J138" s="17"/>
      <c r="K138" s="17"/>
      <c r="L138" s="17"/>
    </row>
    <row r="139" spans="5:12" s="30" customFormat="1">
      <c r="E139" s="17"/>
      <c r="F139" s="17"/>
      <c r="G139" s="17"/>
      <c r="H139" s="17"/>
      <c r="I139" s="17"/>
      <c r="J139" s="17"/>
      <c r="K139" s="17"/>
      <c r="L139" s="17"/>
    </row>
    <row r="140" spans="5:12" s="30" customFormat="1">
      <c r="E140" s="17"/>
      <c r="F140" s="17"/>
      <c r="G140" s="17"/>
      <c r="H140" s="17"/>
      <c r="I140" s="17"/>
      <c r="J140" s="17"/>
      <c r="K140" s="17"/>
      <c r="L140" s="17"/>
    </row>
    <row r="141" spans="5:12" s="30" customFormat="1">
      <c r="E141" s="17"/>
      <c r="F141" s="17"/>
      <c r="G141" s="17"/>
      <c r="H141" s="17"/>
      <c r="I141" s="17"/>
      <c r="J141" s="17"/>
      <c r="K141" s="17"/>
      <c r="L141" s="17"/>
    </row>
    <row r="142" spans="5:12" s="30" customFormat="1">
      <c r="E142" s="17"/>
      <c r="F142" s="17"/>
      <c r="G142" s="17"/>
      <c r="H142" s="17"/>
      <c r="I142" s="17"/>
      <c r="J142" s="17"/>
      <c r="K142" s="17"/>
      <c r="L142" s="17"/>
    </row>
    <row r="143" spans="5:12" s="30" customFormat="1">
      <c r="E143" s="17"/>
      <c r="F143" s="17"/>
      <c r="G143" s="17"/>
      <c r="H143" s="17"/>
      <c r="I143" s="17"/>
      <c r="J143" s="17"/>
      <c r="K143" s="17"/>
      <c r="L143" s="17"/>
    </row>
    <row r="144" spans="5:12" s="30" customFormat="1">
      <c r="E144" s="17"/>
      <c r="F144" s="17"/>
      <c r="G144" s="17"/>
      <c r="H144" s="17"/>
      <c r="I144" s="17"/>
      <c r="J144" s="17"/>
      <c r="K144" s="17"/>
      <c r="L144" s="17"/>
    </row>
    <row r="145" spans="5:12" s="30" customFormat="1">
      <c r="E145" s="17"/>
      <c r="F145" s="17"/>
      <c r="G145" s="17"/>
      <c r="H145" s="17"/>
      <c r="I145" s="17"/>
      <c r="J145" s="17"/>
      <c r="K145" s="17"/>
      <c r="L145" s="17"/>
    </row>
    <row r="146" spans="5:12" s="30" customFormat="1">
      <c r="E146" s="17"/>
      <c r="F146" s="17"/>
      <c r="G146" s="17"/>
      <c r="H146" s="17"/>
      <c r="I146" s="17"/>
      <c r="J146" s="17"/>
      <c r="K146" s="17"/>
      <c r="L146" s="17"/>
    </row>
    <row r="147" spans="5:12" s="30" customFormat="1">
      <c r="E147" s="17"/>
      <c r="F147" s="17"/>
      <c r="G147" s="17"/>
      <c r="H147" s="17"/>
      <c r="I147" s="17"/>
      <c r="J147" s="17"/>
      <c r="K147" s="17"/>
      <c r="L147" s="17"/>
    </row>
    <row r="148" spans="5:12" s="30" customFormat="1">
      <c r="E148" s="17"/>
      <c r="F148" s="17"/>
      <c r="G148" s="17"/>
      <c r="H148" s="17"/>
      <c r="I148" s="17"/>
      <c r="J148" s="17"/>
      <c r="K148" s="17"/>
      <c r="L148" s="17"/>
    </row>
    <row r="149" spans="5:12" s="30" customFormat="1">
      <c r="E149" s="17"/>
      <c r="F149" s="17"/>
      <c r="G149" s="17"/>
      <c r="H149" s="17"/>
      <c r="I149" s="17"/>
      <c r="J149" s="17"/>
      <c r="K149" s="17"/>
      <c r="L149" s="17"/>
    </row>
    <row r="150" spans="5:12" s="30" customFormat="1">
      <c r="E150" s="17"/>
      <c r="F150" s="17"/>
      <c r="G150" s="17"/>
      <c r="H150" s="17"/>
      <c r="I150" s="17"/>
      <c r="J150" s="17"/>
      <c r="K150" s="17"/>
      <c r="L150" s="17"/>
    </row>
    <row r="151" spans="5:12" s="30" customFormat="1">
      <c r="E151" s="17"/>
      <c r="F151" s="17"/>
      <c r="G151" s="17"/>
      <c r="H151" s="17"/>
      <c r="I151" s="17"/>
      <c r="J151" s="17"/>
      <c r="K151" s="17"/>
      <c r="L151" s="17"/>
    </row>
    <row r="152" spans="5:12" s="30" customFormat="1">
      <c r="E152" s="17"/>
      <c r="F152" s="17"/>
      <c r="G152" s="17"/>
      <c r="H152" s="17"/>
      <c r="I152" s="17"/>
      <c r="J152" s="17"/>
      <c r="K152" s="17"/>
      <c r="L152" s="17"/>
    </row>
    <row r="153" spans="5:12" s="30" customFormat="1">
      <c r="E153" s="17"/>
      <c r="F153" s="17"/>
      <c r="G153" s="17"/>
      <c r="H153" s="17"/>
      <c r="I153" s="17"/>
      <c r="J153" s="17"/>
      <c r="K153" s="17"/>
      <c r="L153" s="17"/>
    </row>
    <row r="154" spans="5:12" s="30" customFormat="1">
      <c r="E154" s="17"/>
      <c r="F154" s="17"/>
      <c r="G154" s="17"/>
      <c r="H154" s="17"/>
      <c r="I154" s="17"/>
      <c r="J154" s="17"/>
      <c r="K154" s="17"/>
      <c r="L154" s="17"/>
    </row>
    <row r="155" spans="5:12" s="30" customFormat="1">
      <c r="E155" s="17"/>
      <c r="F155" s="17"/>
      <c r="G155" s="17"/>
      <c r="H155" s="17"/>
      <c r="I155" s="17"/>
      <c r="J155" s="17"/>
      <c r="K155" s="17"/>
      <c r="L155" s="17"/>
    </row>
    <row r="156" spans="5:12" s="30" customFormat="1">
      <c r="E156" s="17"/>
      <c r="F156" s="17"/>
      <c r="G156" s="17"/>
      <c r="H156" s="17"/>
      <c r="I156" s="17"/>
      <c r="J156" s="17"/>
      <c r="K156" s="17"/>
      <c r="L156" s="17"/>
    </row>
    <row r="157" spans="5:12" s="30" customFormat="1">
      <c r="E157" s="17"/>
      <c r="F157" s="17"/>
      <c r="G157" s="17"/>
      <c r="H157" s="17"/>
      <c r="I157" s="17"/>
      <c r="J157" s="17"/>
      <c r="K157" s="17"/>
      <c r="L157" s="17"/>
    </row>
    <row r="158" spans="5:12" s="30" customFormat="1">
      <c r="E158" s="17"/>
      <c r="F158" s="17"/>
      <c r="G158" s="17"/>
      <c r="H158" s="17"/>
      <c r="I158" s="17"/>
      <c r="J158" s="17"/>
      <c r="K158" s="17"/>
      <c r="L158" s="17"/>
    </row>
    <row r="159" spans="5:12" s="30" customFormat="1">
      <c r="E159" s="17"/>
      <c r="F159" s="17"/>
      <c r="G159" s="17"/>
      <c r="H159" s="17"/>
      <c r="I159" s="17"/>
      <c r="J159" s="17"/>
      <c r="K159" s="17"/>
      <c r="L159" s="17"/>
    </row>
    <row r="160" spans="5:12" s="30" customFormat="1">
      <c r="E160" s="17"/>
      <c r="F160" s="17"/>
      <c r="G160" s="17"/>
      <c r="H160" s="17"/>
      <c r="I160" s="17"/>
      <c r="J160" s="17"/>
      <c r="K160" s="17"/>
      <c r="L160" s="17"/>
    </row>
    <row r="161" spans="5:12" s="30" customFormat="1">
      <c r="E161" s="17"/>
      <c r="F161" s="17"/>
      <c r="G161" s="17"/>
      <c r="H161" s="17"/>
      <c r="I161" s="17"/>
      <c r="J161" s="17"/>
      <c r="K161" s="17"/>
      <c r="L161" s="17"/>
    </row>
    <row r="162" spans="5:12" s="30" customFormat="1">
      <c r="E162" s="17"/>
      <c r="F162" s="17"/>
      <c r="G162" s="17"/>
      <c r="H162" s="17"/>
      <c r="I162" s="17"/>
      <c r="J162" s="17"/>
      <c r="K162" s="17"/>
      <c r="L162" s="17"/>
    </row>
    <row r="163" spans="5:12" s="30" customFormat="1">
      <c r="E163" s="17"/>
      <c r="F163" s="17"/>
      <c r="G163" s="17"/>
      <c r="H163" s="17"/>
      <c r="I163" s="17"/>
      <c r="J163" s="17"/>
      <c r="K163" s="17"/>
      <c r="L163" s="17"/>
    </row>
    <row r="164" spans="5:12" s="30" customFormat="1">
      <c r="E164" s="17"/>
      <c r="F164" s="17"/>
      <c r="G164" s="17"/>
      <c r="H164" s="17"/>
      <c r="I164" s="17"/>
      <c r="J164" s="17"/>
      <c r="K164" s="17"/>
      <c r="L164" s="17"/>
    </row>
    <row r="165" spans="5:12" s="30" customFormat="1">
      <c r="E165" s="17"/>
      <c r="F165" s="17"/>
      <c r="G165" s="17"/>
      <c r="H165" s="17"/>
      <c r="I165" s="17"/>
      <c r="J165" s="17"/>
      <c r="K165" s="17"/>
      <c r="L165" s="17"/>
    </row>
    <row r="166" spans="5:12" s="30" customFormat="1">
      <c r="E166" s="17"/>
      <c r="F166" s="17"/>
      <c r="G166" s="17"/>
      <c r="H166" s="17"/>
      <c r="I166" s="17"/>
      <c r="J166" s="17"/>
      <c r="K166" s="17"/>
      <c r="L166" s="17"/>
    </row>
    <row r="167" spans="5:12" s="30" customFormat="1">
      <c r="E167" s="17"/>
      <c r="F167" s="17"/>
      <c r="G167" s="17"/>
      <c r="H167" s="17"/>
      <c r="I167" s="17"/>
      <c r="J167" s="17"/>
      <c r="K167" s="17"/>
      <c r="L167" s="17"/>
    </row>
    <row r="168" spans="5:12" s="30" customFormat="1">
      <c r="E168" s="17"/>
      <c r="F168" s="17"/>
      <c r="G168" s="17"/>
      <c r="H168" s="17"/>
      <c r="I168" s="17"/>
      <c r="J168" s="17"/>
      <c r="K168" s="17"/>
      <c r="L168" s="17"/>
    </row>
    <row r="169" spans="5:12" s="30" customFormat="1">
      <c r="E169" s="17"/>
      <c r="F169" s="17"/>
      <c r="G169" s="17"/>
      <c r="H169" s="17"/>
      <c r="I169" s="17"/>
      <c r="J169" s="17"/>
      <c r="K169" s="17"/>
      <c r="L169" s="17"/>
    </row>
    <row r="170" spans="5:12" s="30" customFormat="1">
      <c r="E170" s="17"/>
      <c r="F170" s="17"/>
      <c r="G170" s="17"/>
      <c r="H170" s="17"/>
      <c r="I170" s="17"/>
      <c r="J170" s="17"/>
      <c r="K170" s="17"/>
      <c r="L170" s="17"/>
    </row>
    <row r="171" spans="5:12" s="30" customFormat="1">
      <c r="E171" s="17"/>
      <c r="F171" s="17"/>
      <c r="G171" s="17"/>
      <c r="H171" s="17"/>
      <c r="I171" s="17"/>
      <c r="J171" s="17"/>
      <c r="K171" s="17"/>
      <c r="L171" s="17"/>
    </row>
    <row r="172" spans="5:12" s="30" customFormat="1">
      <c r="E172" s="17"/>
      <c r="F172" s="17"/>
      <c r="G172" s="17"/>
      <c r="H172" s="17"/>
      <c r="I172" s="17"/>
      <c r="J172" s="17"/>
      <c r="K172" s="17"/>
      <c r="L172" s="17"/>
    </row>
    <row r="173" spans="5:12" s="30" customFormat="1">
      <c r="E173" s="17"/>
      <c r="F173" s="17"/>
      <c r="G173" s="17"/>
      <c r="H173" s="17"/>
      <c r="I173" s="17"/>
      <c r="J173" s="17"/>
      <c r="K173" s="17"/>
      <c r="L173" s="17"/>
    </row>
    <row r="174" spans="5:12" s="30" customFormat="1">
      <c r="E174" s="17"/>
      <c r="F174" s="17"/>
      <c r="G174" s="17"/>
      <c r="H174" s="17"/>
      <c r="I174" s="17"/>
      <c r="J174" s="17"/>
      <c r="K174" s="17"/>
      <c r="L174" s="17"/>
    </row>
    <row r="175" spans="5:12" s="30" customFormat="1">
      <c r="E175" s="17"/>
      <c r="F175" s="17"/>
      <c r="G175" s="17"/>
      <c r="H175" s="17"/>
      <c r="I175" s="17"/>
      <c r="J175" s="17"/>
      <c r="K175" s="17"/>
      <c r="L175" s="17"/>
    </row>
    <row r="176" spans="5:12" s="30" customFormat="1">
      <c r="E176" s="17"/>
      <c r="F176" s="17"/>
      <c r="G176" s="17"/>
      <c r="H176" s="17"/>
      <c r="I176" s="17"/>
      <c r="J176" s="17"/>
      <c r="K176" s="17"/>
      <c r="L176" s="17"/>
    </row>
    <row r="177" spans="5:12" s="30" customFormat="1">
      <c r="E177" s="17"/>
      <c r="F177" s="17"/>
      <c r="G177" s="17"/>
      <c r="H177" s="17"/>
      <c r="I177" s="17"/>
      <c r="J177" s="17"/>
      <c r="K177" s="17"/>
      <c r="L177" s="17"/>
    </row>
    <row r="178" spans="5:12" s="30" customFormat="1">
      <c r="E178" s="17"/>
      <c r="F178" s="17"/>
      <c r="G178" s="17"/>
      <c r="H178" s="17"/>
      <c r="I178" s="17"/>
      <c r="J178" s="17"/>
      <c r="K178" s="17"/>
      <c r="L178" s="17"/>
    </row>
    <row r="179" spans="5:12" s="30" customFormat="1">
      <c r="E179" s="17"/>
      <c r="F179" s="17"/>
      <c r="G179" s="17"/>
      <c r="H179" s="17"/>
      <c r="I179" s="17"/>
      <c r="J179" s="17"/>
      <c r="K179" s="17"/>
      <c r="L179" s="17"/>
    </row>
    <row r="180" spans="5:12" s="30" customFormat="1">
      <c r="E180" s="17"/>
      <c r="F180" s="17"/>
      <c r="G180" s="17"/>
      <c r="H180" s="17"/>
      <c r="I180" s="17"/>
      <c r="J180" s="17"/>
      <c r="K180" s="17"/>
      <c r="L180" s="17"/>
    </row>
    <row r="181" spans="5:12" s="30" customFormat="1">
      <c r="E181" s="17"/>
      <c r="F181" s="17"/>
      <c r="G181" s="17"/>
      <c r="H181" s="17"/>
      <c r="I181" s="17"/>
      <c r="J181" s="17"/>
      <c r="K181" s="17"/>
      <c r="L181" s="17"/>
    </row>
    <row r="182" spans="5:12" s="30" customFormat="1">
      <c r="E182" s="17"/>
      <c r="F182" s="17"/>
      <c r="G182" s="17"/>
      <c r="H182" s="17"/>
      <c r="I182" s="17"/>
      <c r="J182" s="17"/>
      <c r="K182" s="17"/>
      <c r="L182" s="17"/>
    </row>
    <row r="183" spans="5:12" s="30" customFormat="1">
      <c r="E183" s="17"/>
      <c r="F183" s="17"/>
      <c r="G183" s="17"/>
      <c r="H183" s="17"/>
      <c r="I183" s="17"/>
      <c r="J183" s="17"/>
      <c r="K183" s="17"/>
      <c r="L183" s="17"/>
    </row>
    <row r="184" spans="5:12" s="30" customFormat="1">
      <c r="E184" s="17"/>
      <c r="F184" s="17"/>
      <c r="G184" s="17"/>
      <c r="H184" s="17"/>
      <c r="I184" s="17"/>
      <c r="J184" s="17"/>
      <c r="K184" s="17"/>
      <c r="L184" s="17"/>
    </row>
    <row r="185" spans="5:12" s="30" customFormat="1">
      <c r="E185" s="17"/>
      <c r="F185" s="17"/>
      <c r="G185" s="17"/>
      <c r="H185" s="17"/>
      <c r="I185" s="17"/>
      <c r="J185" s="17"/>
      <c r="K185" s="17"/>
      <c r="L185" s="17"/>
    </row>
    <row r="186" spans="5:12" s="30" customFormat="1">
      <c r="E186" s="17"/>
      <c r="F186" s="17"/>
      <c r="G186" s="17"/>
      <c r="H186" s="17"/>
      <c r="I186" s="17"/>
      <c r="J186" s="17"/>
      <c r="K186" s="17"/>
      <c r="L186" s="17"/>
    </row>
    <row r="187" spans="5:12" s="30" customFormat="1">
      <c r="E187" s="17"/>
      <c r="F187" s="17"/>
      <c r="G187" s="17"/>
      <c r="H187" s="17"/>
      <c r="I187" s="17"/>
      <c r="J187" s="17"/>
      <c r="K187" s="17"/>
      <c r="L187" s="17"/>
    </row>
    <row r="188" spans="5:12" s="30" customFormat="1">
      <c r="E188" s="17"/>
      <c r="F188" s="17"/>
      <c r="G188" s="17"/>
      <c r="H188" s="17"/>
      <c r="I188" s="17"/>
      <c r="J188" s="17"/>
      <c r="K188" s="17"/>
      <c r="L188" s="17"/>
    </row>
    <row r="189" spans="5:12" s="30" customFormat="1">
      <c r="E189" s="17"/>
      <c r="F189" s="17"/>
      <c r="G189" s="17"/>
      <c r="H189" s="17"/>
      <c r="I189" s="17"/>
      <c r="J189" s="17"/>
      <c r="K189" s="17"/>
      <c r="L189" s="17"/>
    </row>
    <row r="190" spans="5:12" s="30" customFormat="1">
      <c r="E190" s="17"/>
      <c r="F190" s="17"/>
      <c r="G190" s="17"/>
      <c r="H190" s="17"/>
      <c r="I190" s="17"/>
      <c r="J190" s="17"/>
      <c r="K190" s="17"/>
      <c r="L190" s="17"/>
    </row>
    <row r="191" spans="5:12" s="30" customFormat="1">
      <c r="E191" s="17"/>
      <c r="F191" s="17"/>
      <c r="G191" s="17"/>
      <c r="H191" s="17"/>
      <c r="I191" s="17"/>
      <c r="J191" s="17"/>
      <c r="K191" s="17"/>
      <c r="L191" s="17"/>
    </row>
    <row r="192" spans="5:12" s="30" customFormat="1">
      <c r="E192" s="17"/>
      <c r="F192" s="17"/>
      <c r="G192" s="17"/>
      <c r="H192" s="17"/>
      <c r="I192" s="17"/>
      <c r="J192" s="17"/>
      <c r="K192" s="17"/>
      <c r="L192" s="17"/>
    </row>
    <row r="193" spans="5:12" s="30" customFormat="1">
      <c r="E193" s="17"/>
      <c r="F193" s="17"/>
      <c r="G193" s="17"/>
      <c r="H193" s="17"/>
      <c r="I193" s="17"/>
      <c r="J193" s="17"/>
      <c r="K193" s="17"/>
      <c r="L193" s="17"/>
    </row>
    <row r="194" spans="5:12" s="30" customFormat="1">
      <c r="E194" s="17"/>
      <c r="F194" s="17"/>
      <c r="G194" s="17"/>
      <c r="H194" s="17"/>
      <c r="I194" s="17"/>
      <c r="J194" s="17"/>
      <c r="K194" s="17"/>
      <c r="L194" s="17"/>
    </row>
    <row r="195" spans="5:12" s="30" customFormat="1">
      <c r="E195" s="17"/>
      <c r="F195" s="17"/>
      <c r="G195" s="17"/>
      <c r="H195" s="17"/>
      <c r="I195" s="17"/>
      <c r="J195" s="17"/>
      <c r="K195" s="17"/>
      <c r="L195" s="17"/>
    </row>
    <row r="196" spans="5:12" s="30" customFormat="1">
      <c r="E196" s="17"/>
      <c r="F196" s="17"/>
      <c r="G196" s="17"/>
      <c r="H196" s="17"/>
      <c r="I196" s="17"/>
      <c r="J196" s="17"/>
      <c r="K196" s="17"/>
      <c r="L196" s="17"/>
    </row>
    <row r="197" spans="5:12" s="30" customFormat="1">
      <c r="E197" s="17"/>
      <c r="F197" s="17"/>
      <c r="G197" s="17"/>
      <c r="H197" s="17"/>
      <c r="I197" s="17"/>
      <c r="J197" s="17"/>
      <c r="K197" s="17"/>
      <c r="L197" s="17"/>
    </row>
    <row r="198" spans="5:12" s="30" customFormat="1">
      <c r="E198" s="17"/>
      <c r="F198" s="17"/>
      <c r="G198" s="17"/>
      <c r="H198" s="17"/>
      <c r="I198" s="17"/>
      <c r="J198" s="17"/>
      <c r="K198" s="17"/>
      <c r="L198" s="17"/>
    </row>
    <row r="199" spans="5:12" s="30" customFormat="1">
      <c r="E199" s="17"/>
      <c r="F199" s="17"/>
      <c r="G199" s="17"/>
      <c r="H199" s="17"/>
      <c r="I199" s="17"/>
      <c r="J199" s="17"/>
      <c r="K199" s="17"/>
      <c r="L199" s="17"/>
    </row>
    <row r="200" spans="5:12" s="30" customFormat="1">
      <c r="E200" s="17"/>
      <c r="F200" s="17"/>
      <c r="G200" s="17"/>
      <c r="H200" s="17"/>
      <c r="I200" s="17"/>
      <c r="J200" s="17"/>
      <c r="K200" s="17"/>
      <c r="L200" s="17"/>
    </row>
    <row r="201" spans="5:12" s="30" customFormat="1">
      <c r="E201" s="17"/>
      <c r="F201" s="17"/>
      <c r="G201" s="17"/>
      <c r="H201" s="17"/>
      <c r="I201" s="17"/>
      <c r="J201" s="17"/>
      <c r="K201" s="17"/>
      <c r="L201" s="17"/>
    </row>
    <row r="202" spans="5:12" s="30" customFormat="1">
      <c r="E202" s="17"/>
      <c r="F202" s="17"/>
      <c r="G202" s="17"/>
      <c r="H202" s="17"/>
      <c r="I202" s="17"/>
      <c r="J202" s="17"/>
      <c r="K202" s="17"/>
      <c r="L202" s="17"/>
    </row>
    <row r="203" spans="5:12" s="30" customFormat="1">
      <c r="E203" s="17"/>
      <c r="F203" s="17"/>
      <c r="G203" s="17"/>
      <c r="H203" s="17"/>
      <c r="I203" s="17"/>
      <c r="J203" s="17"/>
      <c r="K203" s="17"/>
      <c r="L203" s="17"/>
    </row>
    <row r="204" spans="5:12" s="30" customFormat="1">
      <c r="E204" s="17"/>
      <c r="F204" s="17"/>
      <c r="G204" s="17"/>
      <c r="H204" s="17"/>
      <c r="I204" s="17"/>
      <c r="J204" s="17"/>
      <c r="K204" s="17"/>
      <c r="L204" s="17"/>
    </row>
    <row r="205" spans="5:12" s="30" customFormat="1">
      <c r="E205" s="17"/>
      <c r="F205" s="17"/>
      <c r="G205" s="17"/>
      <c r="H205" s="17"/>
      <c r="I205" s="17"/>
      <c r="J205" s="17"/>
      <c r="K205" s="17"/>
      <c r="L205" s="17"/>
    </row>
    <row r="206" spans="5:12" s="30" customFormat="1">
      <c r="E206" s="17"/>
      <c r="F206" s="17"/>
      <c r="G206" s="17"/>
      <c r="H206" s="17"/>
      <c r="I206" s="17"/>
      <c r="J206" s="17"/>
      <c r="K206" s="17"/>
      <c r="L206" s="17"/>
    </row>
    <row r="207" spans="5:12" s="30" customFormat="1">
      <c r="E207" s="17"/>
      <c r="F207" s="17"/>
      <c r="G207" s="17"/>
      <c r="H207" s="17"/>
      <c r="I207" s="17"/>
      <c r="J207" s="17"/>
      <c r="K207" s="17"/>
      <c r="L207" s="17"/>
    </row>
    <row r="208" spans="5:12" s="30" customFormat="1">
      <c r="E208" s="17"/>
      <c r="F208" s="17"/>
      <c r="G208" s="17"/>
      <c r="H208" s="17"/>
      <c r="I208" s="17"/>
      <c r="J208" s="17"/>
      <c r="K208" s="17"/>
      <c r="L208" s="17"/>
    </row>
    <row r="209" spans="2:12" s="30" customFormat="1">
      <c r="E209" s="17"/>
      <c r="F209" s="17"/>
      <c r="G209" s="17"/>
      <c r="H209" s="17"/>
      <c r="I209" s="17"/>
      <c r="J209" s="17"/>
      <c r="K209" s="17"/>
      <c r="L209" s="17"/>
    </row>
    <row r="210" spans="2:12" s="30" customFormat="1">
      <c r="E210" s="17"/>
      <c r="F210" s="17"/>
      <c r="G210" s="17"/>
      <c r="H210" s="17"/>
      <c r="I210" s="17"/>
      <c r="J210" s="17"/>
      <c r="K210" s="17"/>
      <c r="L210" s="17"/>
    </row>
    <row r="211" spans="2:12" s="30" customFormat="1">
      <c r="E211" s="17"/>
      <c r="F211" s="17"/>
      <c r="G211" s="17"/>
      <c r="H211" s="17"/>
      <c r="I211" s="17"/>
      <c r="J211" s="17"/>
      <c r="K211" s="17"/>
      <c r="L211" s="17"/>
    </row>
    <row r="212" spans="2:12" s="30" customFormat="1">
      <c r="E212" s="17"/>
      <c r="F212" s="17"/>
      <c r="G212" s="17"/>
      <c r="H212" s="17"/>
      <c r="I212" s="17"/>
      <c r="J212" s="17"/>
      <c r="K212" s="17"/>
      <c r="L212" s="17"/>
    </row>
    <row r="213" spans="2:12" s="30" customFormat="1">
      <c r="E213" s="17"/>
      <c r="F213" s="17"/>
      <c r="G213" s="17"/>
      <c r="H213" s="17"/>
      <c r="I213" s="17"/>
      <c r="J213" s="17"/>
      <c r="K213" s="17"/>
      <c r="L213" s="17"/>
    </row>
    <row r="214" spans="2:12" s="30" customFormat="1">
      <c r="E214" s="17"/>
      <c r="F214" s="17"/>
      <c r="G214" s="17"/>
      <c r="H214" s="17"/>
      <c r="I214" s="17"/>
      <c r="J214" s="17"/>
      <c r="K214" s="17"/>
      <c r="L214" s="17"/>
    </row>
    <row r="215" spans="2:12" s="30" customFormat="1">
      <c r="E215" s="17"/>
      <c r="F215" s="17"/>
      <c r="G215" s="17"/>
      <c r="H215" s="17"/>
      <c r="I215" s="17"/>
      <c r="J215" s="17"/>
      <c r="K215" s="17"/>
      <c r="L215" s="17"/>
    </row>
    <row r="216" spans="2:12" s="30" customFormat="1">
      <c r="E216" s="17"/>
      <c r="F216" s="17"/>
      <c r="G216" s="17"/>
      <c r="H216" s="17"/>
      <c r="I216" s="17"/>
      <c r="J216" s="17"/>
      <c r="K216" s="17"/>
      <c r="L216" s="17"/>
    </row>
    <row r="217" spans="2:12">
      <c r="B217" s="30"/>
    </row>
  </sheetData>
  <sheetProtection sheet="1" selectLockedCells="1"/>
  <protectedRanges>
    <protectedRange sqref="B17:D46 D48:I48 H17:H46" name="Vergaben"/>
    <protectedRange sqref="E17:F46 I17:I46" name="Vergaben_1"/>
    <protectedRange sqref="G17:G46" name="Vergaben_2"/>
    <protectedRange sqref="J17:J46" name="Ausgaben"/>
  </protectedRanges>
  <mergeCells count="16">
    <mergeCell ref="C2:D2"/>
    <mergeCell ref="C4:D5"/>
    <mergeCell ref="C7:D12"/>
    <mergeCell ref="H7:I7"/>
    <mergeCell ref="H9:I9"/>
    <mergeCell ref="H10:I10"/>
    <mergeCell ref="M56:N56"/>
    <mergeCell ref="M57:N57"/>
    <mergeCell ref="M58:N58"/>
    <mergeCell ref="M59:N59"/>
    <mergeCell ref="M50:N50"/>
    <mergeCell ref="M51:N51"/>
    <mergeCell ref="M52:N52"/>
    <mergeCell ref="M53:N53"/>
    <mergeCell ref="M54:N54"/>
    <mergeCell ref="M55:N55"/>
  </mergeCells>
  <pageMargins left="0.31496062992125984" right="0.31496062992125984" top="0.39370078740157483" bottom="0.78740157480314965" header="0.31496062992125984" footer="0.31496062992125984"/>
  <pageSetup paperSize="9" scale="34" orientation="landscape" r:id="rId1"/>
  <headerFooter>
    <oddFooter>&amp;L&amp;"Arial,Standard"&amp;10Veröffentlicht am: 8.11.2017</oddFooter>
  </headerFooter>
  <colBreaks count="1" manualBreakCount="1">
    <brk id="13" min="1" max="4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
  <sheetViews>
    <sheetView topLeftCell="I1" zoomScale="75" zoomScaleNormal="75" workbookViewId="0">
      <selection activeCell="O8" sqref="O8"/>
    </sheetView>
  </sheetViews>
  <sheetFormatPr baseColWidth="10" defaultColWidth="11.42578125" defaultRowHeight="12.75"/>
  <cols>
    <col min="1" max="1" width="4.85546875" style="214" customWidth="1"/>
    <col min="2" max="2" width="7.42578125" style="215" customWidth="1"/>
    <col min="3" max="3" width="44.140625" style="215" customWidth="1"/>
    <col min="4" max="4" width="31.140625" style="215" customWidth="1"/>
    <col min="5" max="5" width="18.85546875" style="215" customWidth="1"/>
    <col min="6" max="6" width="13.140625" style="215" customWidth="1"/>
    <col min="7" max="7" width="15.140625" style="215" customWidth="1"/>
    <col min="8" max="10" width="14.140625" style="215" customWidth="1"/>
    <col min="11" max="11" width="16.5703125" style="215" customWidth="1"/>
    <col min="12" max="12" width="12.140625" style="215" customWidth="1"/>
    <col min="13" max="13" width="20.42578125" style="215" customWidth="1"/>
    <col min="14" max="14" width="13.42578125" style="215" customWidth="1"/>
    <col min="15" max="29" width="11.42578125" style="214"/>
    <col min="30" max="16384" width="11.42578125" style="215"/>
  </cols>
  <sheetData>
    <row r="1" spans="1:15" s="214" customFormat="1" ht="24" customHeight="1"/>
    <row r="2" spans="1:15" ht="16.350000000000001" customHeight="1">
      <c r="B2" s="282" t="s">
        <v>224</v>
      </c>
      <c r="C2" s="282"/>
      <c r="D2" s="282"/>
      <c r="E2" s="282"/>
      <c r="F2" s="214"/>
      <c r="G2" s="214"/>
      <c r="H2" s="214"/>
      <c r="I2" s="214"/>
      <c r="J2" s="214"/>
      <c r="K2" s="214"/>
      <c r="L2" s="214"/>
      <c r="M2" s="214"/>
      <c r="N2" s="119" t="s">
        <v>124</v>
      </c>
      <c r="O2" s="30"/>
    </row>
    <row r="3" spans="1:15" ht="16.350000000000001" customHeight="1" thickBot="1">
      <c r="B3" s="283"/>
      <c r="C3" s="283"/>
      <c r="D3" s="283"/>
      <c r="E3" s="283"/>
      <c r="F3" s="214"/>
      <c r="G3" s="214"/>
      <c r="H3" s="214"/>
      <c r="I3" s="214"/>
      <c r="J3" s="214"/>
      <c r="K3" s="214"/>
      <c r="L3" s="214"/>
      <c r="M3" s="214"/>
      <c r="N3" s="120" t="s">
        <v>125</v>
      </c>
      <c r="O3" s="30"/>
    </row>
    <row r="4" spans="1:15" ht="17.45" customHeight="1" thickBot="1">
      <c r="B4" s="194"/>
      <c r="C4" s="194"/>
      <c r="D4" s="194"/>
      <c r="E4" s="194"/>
      <c r="F4" s="214"/>
      <c r="G4" s="214"/>
      <c r="H4" s="214"/>
      <c r="I4" s="214"/>
      <c r="J4" s="214"/>
      <c r="K4" s="214"/>
      <c r="L4" s="214"/>
      <c r="M4" s="214"/>
      <c r="N4" s="120" t="s">
        <v>126</v>
      </c>
      <c r="O4" s="30"/>
    </row>
    <row r="5" spans="1:15" ht="6.6" customHeight="1" thickBot="1">
      <c r="B5" s="284" t="s">
        <v>3</v>
      </c>
      <c r="C5" s="285"/>
      <c r="D5" s="285"/>
      <c r="E5" s="286"/>
      <c r="F5" s="214"/>
      <c r="G5" s="214"/>
      <c r="H5" s="214"/>
      <c r="I5" s="214"/>
      <c r="J5" s="214"/>
      <c r="K5" s="214"/>
      <c r="L5" s="214"/>
      <c r="M5" s="214"/>
      <c r="N5" s="214"/>
    </row>
    <row r="6" spans="1:15" ht="18.600000000000001" customHeight="1" thickBot="1">
      <c r="B6" s="287"/>
      <c r="C6" s="288"/>
      <c r="D6" s="288"/>
      <c r="E6" s="289"/>
      <c r="F6" s="214"/>
      <c r="G6" s="290" t="s">
        <v>51</v>
      </c>
      <c r="H6" s="291"/>
      <c r="I6" s="291"/>
      <c r="J6" s="291"/>
      <c r="K6" s="292"/>
      <c r="L6" s="216">
        <v>0</v>
      </c>
      <c r="M6" s="214"/>
      <c r="N6" s="214"/>
    </row>
    <row r="7" spans="1:15" ht="8.4499999999999993" customHeight="1" thickBot="1">
      <c r="B7" s="194"/>
      <c r="C7" s="194"/>
      <c r="D7" s="194"/>
      <c r="E7" s="194"/>
      <c r="F7" s="214"/>
      <c r="G7" s="194"/>
      <c r="H7" s="194"/>
      <c r="I7" s="194"/>
      <c r="J7" s="194"/>
      <c r="K7" s="194"/>
      <c r="L7" s="194"/>
      <c r="M7" s="214"/>
      <c r="N7" s="214"/>
    </row>
    <row r="8" spans="1:15" ht="14.1" customHeight="1" thickBot="1">
      <c r="B8" s="293" t="s">
        <v>225</v>
      </c>
      <c r="C8" s="294"/>
      <c r="D8" s="294"/>
      <c r="E8" s="295"/>
      <c r="F8" s="214"/>
      <c r="G8" s="302" t="s">
        <v>2</v>
      </c>
      <c r="H8" s="303"/>
      <c r="I8" s="303"/>
      <c r="J8" s="303"/>
      <c r="K8" s="304"/>
      <c r="L8" s="217">
        <v>0</v>
      </c>
      <c r="M8" s="214"/>
      <c r="N8" s="214"/>
    </row>
    <row r="9" spans="1:15" ht="14.1" customHeight="1" thickBot="1">
      <c r="B9" s="296"/>
      <c r="C9" s="297"/>
      <c r="D9" s="297"/>
      <c r="E9" s="298"/>
      <c r="F9" s="214"/>
      <c r="G9" s="302" t="s">
        <v>70</v>
      </c>
      <c r="H9" s="303"/>
      <c r="I9" s="303"/>
      <c r="J9" s="303"/>
      <c r="K9" s="304"/>
      <c r="L9" s="217">
        <v>0</v>
      </c>
      <c r="M9" s="214"/>
      <c r="N9" s="214"/>
    </row>
    <row r="10" spans="1:15" ht="14.1" customHeight="1" thickBot="1">
      <c r="B10" s="299"/>
      <c r="C10" s="300"/>
      <c r="D10" s="300"/>
      <c r="E10" s="301"/>
      <c r="F10" s="214"/>
      <c r="G10" s="214"/>
      <c r="H10" s="214"/>
      <c r="I10" s="214"/>
      <c r="J10" s="214"/>
      <c r="K10" s="214"/>
      <c r="L10" s="214"/>
      <c r="M10" s="214"/>
      <c r="N10" s="214"/>
    </row>
    <row r="11" spans="1:15">
      <c r="B11" s="214"/>
      <c r="C11" s="214"/>
      <c r="D11" s="214"/>
      <c r="E11" s="214"/>
      <c r="F11" s="214"/>
      <c r="G11" s="214"/>
      <c r="H11" s="214"/>
      <c r="I11" s="214"/>
      <c r="J11" s="214"/>
      <c r="K11" s="214"/>
      <c r="L11" s="214"/>
      <c r="M11" s="214"/>
      <c r="N11" s="214"/>
    </row>
    <row r="12" spans="1:15" ht="15.6" customHeight="1" thickBot="1">
      <c r="B12" s="218">
        <v>1</v>
      </c>
      <c r="C12" s="218">
        <v>2</v>
      </c>
      <c r="D12" s="218">
        <v>3</v>
      </c>
      <c r="E12" s="218">
        <v>4</v>
      </c>
      <c r="F12" s="218">
        <v>5</v>
      </c>
      <c r="G12" s="218">
        <v>6</v>
      </c>
      <c r="H12" s="276">
        <v>7</v>
      </c>
      <c r="I12" s="276"/>
      <c r="J12" s="276"/>
      <c r="K12" s="218">
        <v>8</v>
      </c>
      <c r="L12" s="218">
        <v>9</v>
      </c>
      <c r="M12" s="218">
        <v>10</v>
      </c>
      <c r="N12" s="218">
        <v>11</v>
      </c>
    </row>
    <row r="13" spans="1:15" ht="90" thickBot="1">
      <c r="B13" s="219" t="s">
        <v>250</v>
      </c>
      <c r="C13" s="219" t="s">
        <v>277</v>
      </c>
      <c r="D13" s="220" t="s">
        <v>278</v>
      </c>
      <c r="E13" s="220" t="s">
        <v>279</v>
      </c>
      <c r="F13" s="220" t="s">
        <v>280</v>
      </c>
      <c r="G13" s="220" t="s">
        <v>281</v>
      </c>
      <c r="H13" s="277" t="s">
        <v>229</v>
      </c>
      <c r="I13" s="278"/>
      <c r="J13" s="279"/>
      <c r="K13" s="220" t="s">
        <v>230</v>
      </c>
      <c r="L13" s="220" t="s">
        <v>231</v>
      </c>
      <c r="M13" s="220" t="s">
        <v>232</v>
      </c>
      <c r="N13" s="220" t="s">
        <v>282</v>
      </c>
    </row>
    <row r="14" spans="1:15" ht="18.600000000000001" customHeight="1" thickBot="1">
      <c r="B14" s="219" t="s">
        <v>5</v>
      </c>
      <c r="C14" s="219" t="s">
        <v>49</v>
      </c>
      <c r="D14" s="219" t="s">
        <v>49</v>
      </c>
      <c r="E14" s="219" t="s">
        <v>49</v>
      </c>
      <c r="F14" s="219" t="s">
        <v>49</v>
      </c>
      <c r="G14" s="219" t="s">
        <v>49</v>
      </c>
      <c r="H14" s="219" t="s">
        <v>234</v>
      </c>
      <c r="I14" s="219" t="s">
        <v>235</v>
      </c>
      <c r="J14" s="219" t="s">
        <v>236</v>
      </c>
      <c r="K14" s="219" t="s">
        <v>43</v>
      </c>
      <c r="L14" s="219" t="s">
        <v>43</v>
      </c>
      <c r="M14" s="219" t="s">
        <v>43</v>
      </c>
      <c r="N14" s="220" t="s">
        <v>43</v>
      </c>
    </row>
    <row r="15" spans="1:15" ht="15">
      <c r="A15" s="194"/>
      <c r="B15" s="221"/>
      <c r="C15" s="221"/>
      <c r="D15" s="222"/>
      <c r="E15" s="223" t="s">
        <v>228</v>
      </c>
      <c r="F15" s="222"/>
      <c r="G15" s="222"/>
      <c r="H15" s="224"/>
      <c r="I15" s="224"/>
      <c r="J15" s="224"/>
      <c r="K15" s="185"/>
      <c r="L15" s="185"/>
      <c r="M15" s="185"/>
      <c r="N15" s="186"/>
    </row>
    <row r="16" spans="1:15" ht="15">
      <c r="A16" s="194"/>
      <c r="B16" s="221"/>
      <c r="C16" s="221"/>
      <c r="D16" s="222"/>
      <c r="E16" s="223" t="s">
        <v>228</v>
      </c>
      <c r="F16" s="222"/>
      <c r="G16" s="222"/>
      <c r="H16" s="224"/>
      <c r="I16" s="224"/>
      <c r="J16" s="224"/>
      <c r="K16" s="185"/>
      <c r="L16" s="185"/>
      <c r="M16" s="185"/>
      <c r="N16" s="186"/>
    </row>
    <row r="17" spans="1:14" ht="15">
      <c r="A17" s="194"/>
      <c r="B17" s="221"/>
      <c r="C17" s="221"/>
      <c r="D17" s="222"/>
      <c r="E17" s="223" t="s">
        <v>228</v>
      </c>
      <c r="F17" s="222"/>
      <c r="G17" s="222"/>
      <c r="H17" s="224"/>
      <c r="I17" s="224"/>
      <c r="J17" s="224"/>
      <c r="K17" s="185"/>
      <c r="L17" s="185"/>
      <c r="M17" s="185"/>
      <c r="N17" s="186"/>
    </row>
    <row r="18" spans="1:14" ht="15">
      <c r="A18" s="194"/>
      <c r="B18" s="221"/>
      <c r="C18" s="221"/>
      <c r="D18" s="222"/>
      <c r="E18" s="223" t="s">
        <v>228</v>
      </c>
      <c r="F18" s="222"/>
      <c r="G18" s="222"/>
      <c r="H18" s="224"/>
      <c r="I18" s="224"/>
      <c r="J18" s="224"/>
      <c r="K18" s="185"/>
      <c r="L18" s="185"/>
      <c r="M18" s="185"/>
      <c r="N18" s="186"/>
    </row>
    <row r="19" spans="1:14" ht="15">
      <c r="A19" s="194"/>
      <c r="B19" s="221"/>
      <c r="C19" s="221"/>
      <c r="D19" s="222"/>
      <c r="E19" s="223" t="s">
        <v>228</v>
      </c>
      <c r="F19" s="222"/>
      <c r="G19" s="222"/>
      <c r="H19" s="224"/>
      <c r="I19" s="224"/>
      <c r="J19" s="224"/>
      <c r="K19" s="185"/>
      <c r="L19" s="185"/>
      <c r="M19" s="185"/>
      <c r="N19" s="186"/>
    </row>
    <row r="20" spans="1:14" ht="15">
      <c r="A20" s="194"/>
      <c r="B20" s="221"/>
      <c r="C20" s="221"/>
      <c r="D20" s="222"/>
      <c r="E20" s="223" t="s">
        <v>228</v>
      </c>
      <c r="F20" s="222"/>
      <c r="G20" s="222"/>
      <c r="H20" s="224"/>
      <c r="I20" s="224"/>
      <c r="J20" s="224"/>
      <c r="K20" s="185"/>
      <c r="L20" s="185"/>
      <c r="M20" s="185"/>
      <c r="N20" s="186"/>
    </row>
    <row r="21" spans="1:14" ht="15">
      <c r="A21" s="194"/>
      <c r="B21" s="221"/>
      <c r="C21" s="221"/>
      <c r="D21" s="222"/>
      <c r="E21" s="223" t="s">
        <v>228</v>
      </c>
      <c r="F21" s="222"/>
      <c r="G21" s="222"/>
      <c r="H21" s="224"/>
      <c r="I21" s="224"/>
      <c r="J21" s="224"/>
      <c r="K21" s="185"/>
      <c r="L21" s="185"/>
      <c r="M21" s="185"/>
      <c r="N21" s="186"/>
    </row>
    <row r="22" spans="1:14" ht="15">
      <c r="A22" s="194"/>
      <c r="B22" s="221"/>
      <c r="C22" s="221"/>
      <c r="D22" s="222"/>
      <c r="E22" s="223" t="s">
        <v>228</v>
      </c>
      <c r="F22" s="222"/>
      <c r="G22" s="222"/>
      <c r="H22" s="224"/>
      <c r="I22" s="224"/>
      <c r="J22" s="224"/>
      <c r="K22" s="185"/>
      <c r="L22" s="185"/>
      <c r="M22" s="185"/>
      <c r="N22" s="186"/>
    </row>
    <row r="23" spans="1:14" ht="15">
      <c r="A23" s="194"/>
      <c r="B23" s="221"/>
      <c r="C23" s="221"/>
      <c r="D23" s="222"/>
      <c r="E23" s="223" t="s">
        <v>228</v>
      </c>
      <c r="F23" s="222"/>
      <c r="G23" s="222"/>
      <c r="H23" s="224"/>
      <c r="I23" s="224"/>
      <c r="J23" s="224"/>
      <c r="K23" s="185"/>
      <c r="L23" s="185"/>
      <c r="M23" s="185"/>
      <c r="N23" s="186"/>
    </row>
    <row r="24" spans="1:14" ht="15">
      <c r="A24" s="194"/>
      <c r="B24" s="221"/>
      <c r="C24" s="221"/>
      <c r="D24" s="222"/>
      <c r="E24" s="223" t="s">
        <v>228</v>
      </c>
      <c r="F24" s="222"/>
      <c r="G24" s="222"/>
      <c r="H24" s="224"/>
      <c r="I24" s="224"/>
      <c r="J24" s="224"/>
      <c r="K24" s="185"/>
      <c r="L24" s="185"/>
      <c r="M24" s="185"/>
      <c r="N24" s="186"/>
    </row>
    <row r="25" spans="1:14" ht="15">
      <c r="A25" s="194"/>
      <c r="B25" s="221"/>
      <c r="C25" s="221"/>
      <c r="D25" s="222"/>
      <c r="E25" s="223" t="s">
        <v>228</v>
      </c>
      <c r="F25" s="222"/>
      <c r="G25" s="222"/>
      <c r="H25" s="224"/>
      <c r="I25" s="224"/>
      <c r="J25" s="224"/>
      <c r="K25" s="185"/>
      <c r="L25" s="185"/>
      <c r="M25" s="185"/>
      <c r="N25" s="186"/>
    </row>
    <row r="26" spans="1:14" ht="15">
      <c r="A26" s="194"/>
      <c r="B26" s="221"/>
      <c r="C26" s="221"/>
      <c r="D26" s="222"/>
      <c r="E26" s="223" t="s">
        <v>228</v>
      </c>
      <c r="F26" s="222"/>
      <c r="G26" s="222"/>
      <c r="H26" s="224"/>
      <c r="I26" s="224"/>
      <c r="J26" s="224"/>
      <c r="K26" s="185"/>
      <c r="L26" s="185"/>
      <c r="M26" s="185"/>
      <c r="N26" s="186"/>
    </row>
    <row r="27" spans="1:14" ht="15">
      <c r="A27" s="194"/>
      <c r="B27" s="221"/>
      <c r="C27" s="221"/>
      <c r="D27" s="222"/>
      <c r="E27" s="223" t="s">
        <v>228</v>
      </c>
      <c r="F27" s="222"/>
      <c r="G27" s="222"/>
      <c r="H27" s="224"/>
      <c r="I27" s="224"/>
      <c r="J27" s="224"/>
      <c r="K27" s="185"/>
      <c r="L27" s="185"/>
      <c r="M27" s="185"/>
      <c r="N27" s="186"/>
    </row>
    <row r="28" spans="1:14" ht="15">
      <c r="A28" s="194"/>
      <c r="B28" s="221"/>
      <c r="C28" s="221"/>
      <c r="D28" s="222"/>
      <c r="E28" s="223" t="s">
        <v>228</v>
      </c>
      <c r="F28" s="222"/>
      <c r="G28" s="222"/>
      <c r="H28" s="224"/>
      <c r="I28" s="224"/>
      <c r="J28" s="224"/>
      <c r="K28" s="185"/>
      <c r="L28" s="185"/>
      <c r="M28" s="185"/>
      <c r="N28" s="186"/>
    </row>
    <row r="29" spans="1:14" ht="15">
      <c r="A29" s="194"/>
      <c r="B29" s="221"/>
      <c r="C29" s="221"/>
      <c r="D29" s="222"/>
      <c r="E29" s="223" t="s">
        <v>228</v>
      </c>
      <c r="F29" s="222"/>
      <c r="G29" s="222"/>
      <c r="H29" s="224"/>
      <c r="I29" s="224"/>
      <c r="J29" s="224"/>
      <c r="K29" s="185"/>
      <c r="L29" s="185"/>
      <c r="M29" s="185"/>
      <c r="N29" s="186"/>
    </row>
    <row r="30" spans="1:14" ht="15">
      <c r="A30" s="194"/>
      <c r="B30" s="221"/>
      <c r="C30" s="221"/>
      <c r="D30" s="222"/>
      <c r="E30" s="223" t="s">
        <v>228</v>
      </c>
      <c r="F30" s="222"/>
      <c r="G30" s="222"/>
      <c r="H30" s="224"/>
      <c r="I30" s="224"/>
      <c r="J30" s="224"/>
      <c r="K30" s="185"/>
      <c r="L30" s="185"/>
      <c r="M30" s="185"/>
      <c r="N30" s="186"/>
    </row>
    <row r="31" spans="1:14" ht="15">
      <c r="A31" s="194"/>
      <c r="B31" s="221"/>
      <c r="C31" s="221"/>
      <c r="D31" s="222"/>
      <c r="E31" s="223" t="s">
        <v>228</v>
      </c>
      <c r="F31" s="222"/>
      <c r="G31" s="222"/>
      <c r="H31" s="224"/>
      <c r="I31" s="224"/>
      <c r="J31" s="224"/>
      <c r="K31" s="185"/>
      <c r="L31" s="185"/>
      <c r="M31" s="185"/>
      <c r="N31" s="186"/>
    </row>
    <row r="32" spans="1:14" ht="15">
      <c r="A32" s="194"/>
      <c r="B32" s="221"/>
      <c r="C32" s="221"/>
      <c r="D32" s="222"/>
      <c r="E32" s="223" t="s">
        <v>228</v>
      </c>
      <c r="F32" s="222"/>
      <c r="G32" s="222"/>
      <c r="H32" s="224"/>
      <c r="I32" s="224"/>
      <c r="J32" s="224"/>
      <c r="K32" s="185"/>
      <c r="L32" s="185"/>
      <c r="M32" s="185"/>
      <c r="N32" s="186"/>
    </row>
    <row r="33" spans="1:14" ht="15">
      <c r="A33" s="194"/>
      <c r="B33" s="221"/>
      <c r="C33" s="221"/>
      <c r="D33" s="222"/>
      <c r="E33" s="223" t="s">
        <v>228</v>
      </c>
      <c r="F33" s="222"/>
      <c r="G33" s="222"/>
      <c r="H33" s="224"/>
      <c r="I33" s="224"/>
      <c r="J33" s="224"/>
      <c r="K33" s="185"/>
      <c r="L33" s="185"/>
      <c r="M33" s="185"/>
      <c r="N33" s="186"/>
    </row>
    <row r="34" spans="1:14" ht="15">
      <c r="A34" s="194"/>
      <c r="B34" s="221"/>
      <c r="C34" s="221"/>
      <c r="D34" s="222"/>
      <c r="E34" s="223" t="s">
        <v>228</v>
      </c>
      <c r="F34" s="222"/>
      <c r="G34" s="222"/>
      <c r="H34" s="224"/>
      <c r="I34" s="224"/>
      <c r="J34" s="224"/>
      <c r="K34" s="185"/>
      <c r="L34" s="185"/>
      <c r="M34" s="185"/>
      <c r="N34" s="186"/>
    </row>
    <row r="35" spans="1:14" ht="15">
      <c r="A35" s="194"/>
      <c r="B35" s="221"/>
      <c r="C35" s="221"/>
      <c r="D35" s="222"/>
      <c r="E35" s="223" t="s">
        <v>228</v>
      </c>
      <c r="F35" s="222"/>
      <c r="G35" s="222"/>
      <c r="H35" s="224"/>
      <c r="I35" s="224"/>
      <c r="J35" s="224"/>
      <c r="K35" s="185"/>
      <c r="L35" s="185"/>
      <c r="M35" s="185"/>
      <c r="N35" s="186"/>
    </row>
    <row r="36" spans="1:14" ht="15">
      <c r="A36" s="194"/>
      <c r="B36" s="221"/>
      <c r="C36" s="221"/>
      <c r="D36" s="222"/>
      <c r="E36" s="223" t="s">
        <v>228</v>
      </c>
      <c r="F36" s="222"/>
      <c r="G36" s="222"/>
      <c r="H36" s="224"/>
      <c r="I36" s="224"/>
      <c r="J36" s="224"/>
      <c r="K36" s="185"/>
      <c r="L36" s="185"/>
      <c r="M36" s="185"/>
      <c r="N36" s="186"/>
    </row>
    <row r="37" spans="1:14" ht="15">
      <c r="A37" s="194"/>
      <c r="B37" s="221"/>
      <c r="C37" s="221"/>
      <c r="D37" s="222"/>
      <c r="E37" s="223" t="s">
        <v>228</v>
      </c>
      <c r="F37" s="222"/>
      <c r="G37" s="222"/>
      <c r="H37" s="224"/>
      <c r="I37" s="224"/>
      <c r="J37" s="224"/>
      <c r="K37" s="185"/>
      <c r="L37" s="185"/>
      <c r="M37" s="185"/>
      <c r="N37" s="186"/>
    </row>
    <row r="38" spans="1:14" ht="15">
      <c r="A38" s="194"/>
      <c r="B38" s="221"/>
      <c r="C38" s="221"/>
      <c r="D38" s="222"/>
      <c r="E38" s="223" t="s">
        <v>228</v>
      </c>
      <c r="F38" s="222"/>
      <c r="G38" s="222"/>
      <c r="H38" s="224"/>
      <c r="I38" s="224"/>
      <c r="J38" s="224"/>
      <c r="K38" s="185"/>
      <c r="L38" s="185"/>
      <c r="M38" s="185"/>
      <c r="N38" s="186"/>
    </row>
    <row r="39" spans="1:14" ht="15">
      <c r="A39" s="194"/>
      <c r="B39" s="221"/>
      <c r="C39" s="221"/>
      <c r="D39" s="222"/>
      <c r="E39" s="223" t="s">
        <v>228</v>
      </c>
      <c r="F39" s="222"/>
      <c r="G39" s="222"/>
      <c r="H39" s="224"/>
      <c r="I39" s="224"/>
      <c r="J39" s="224"/>
      <c r="K39" s="185"/>
      <c r="L39" s="185"/>
      <c r="M39" s="185"/>
      <c r="N39" s="186"/>
    </row>
    <row r="40" spans="1:14" ht="15">
      <c r="A40" s="194"/>
      <c r="B40" s="221"/>
      <c r="C40" s="221"/>
      <c r="D40" s="222"/>
      <c r="E40" s="223" t="s">
        <v>228</v>
      </c>
      <c r="F40" s="222"/>
      <c r="G40" s="222"/>
      <c r="H40" s="224"/>
      <c r="I40" s="224"/>
      <c r="J40" s="224"/>
      <c r="K40" s="185"/>
      <c r="L40" s="185"/>
      <c r="M40" s="185"/>
      <c r="N40" s="186"/>
    </row>
    <row r="41" spans="1:14" ht="15">
      <c r="A41" s="194"/>
      <c r="B41" s="221"/>
      <c r="C41" s="221"/>
      <c r="D41" s="222"/>
      <c r="E41" s="223" t="s">
        <v>228</v>
      </c>
      <c r="F41" s="222"/>
      <c r="G41" s="222"/>
      <c r="H41" s="224"/>
      <c r="I41" s="224"/>
      <c r="J41" s="224"/>
      <c r="K41" s="185"/>
      <c r="L41" s="185"/>
      <c r="M41" s="185"/>
      <c r="N41" s="186"/>
    </row>
    <row r="42" spans="1:14" ht="15">
      <c r="A42" s="194"/>
      <c r="B42" s="221"/>
      <c r="C42" s="221"/>
      <c r="D42" s="222"/>
      <c r="E42" s="223" t="s">
        <v>228</v>
      </c>
      <c r="F42" s="222"/>
      <c r="G42" s="222"/>
      <c r="H42" s="224"/>
      <c r="I42" s="224"/>
      <c r="J42" s="224"/>
      <c r="K42" s="185"/>
      <c r="L42" s="185"/>
      <c r="M42" s="185"/>
      <c r="N42" s="186"/>
    </row>
    <row r="43" spans="1:14" ht="15">
      <c r="A43" s="194"/>
      <c r="B43" s="221"/>
      <c r="C43" s="221"/>
      <c r="D43" s="222"/>
      <c r="E43" s="223" t="s">
        <v>228</v>
      </c>
      <c r="F43" s="222"/>
      <c r="G43" s="222"/>
      <c r="H43" s="224"/>
      <c r="I43" s="224"/>
      <c r="J43" s="224"/>
      <c r="K43" s="185"/>
      <c r="L43" s="185"/>
      <c r="M43" s="185"/>
      <c r="N43" s="186"/>
    </row>
    <row r="44" spans="1:14" ht="15.75" thickBot="1">
      <c r="A44" s="194"/>
      <c r="B44" s="221"/>
      <c r="C44" s="221"/>
      <c r="D44" s="222"/>
      <c r="E44" s="223" t="s">
        <v>228</v>
      </c>
      <c r="F44" s="222"/>
      <c r="G44" s="222"/>
      <c r="H44" s="224"/>
      <c r="I44" s="224"/>
      <c r="J44" s="224"/>
      <c r="K44" s="185"/>
      <c r="L44" s="185"/>
      <c r="M44" s="185"/>
      <c r="N44" s="186"/>
    </row>
    <row r="45" spans="1:14" ht="15" customHeight="1" thickBot="1">
      <c r="B45" s="280" t="s">
        <v>237</v>
      </c>
      <c r="C45" s="281"/>
      <c r="D45" s="225"/>
      <c r="E45" s="226"/>
      <c r="F45" s="226"/>
      <c r="G45" s="226"/>
      <c r="H45" s="227"/>
      <c r="I45" s="227"/>
      <c r="J45" s="227"/>
      <c r="K45" s="187">
        <f t="array" ref="K45">SUM(ROUND(K15:K44,2))</f>
        <v>0</v>
      </c>
      <c r="L45" s="227"/>
      <c r="M45" s="227"/>
      <c r="N45" s="187">
        <f t="array" ref="N45">SUM(ROUND(N15:N44,2))</f>
        <v>0</v>
      </c>
    </row>
    <row r="46" spans="1:14">
      <c r="B46" s="214"/>
      <c r="C46" s="214"/>
      <c r="D46" s="214"/>
      <c r="E46" s="214"/>
      <c r="F46" s="214"/>
      <c r="G46" s="214"/>
      <c r="H46" s="214"/>
      <c r="I46" s="214"/>
      <c r="J46" s="214"/>
      <c r="K46" s="214"/>
      <c r="L46" s="214"/>
      <c r="M46" s="214"/>
      <c r="N46" s="214"/>
    </row>
    <row r="47" spans="1:14" ht="15.75">
      <c r="B47" s="214"/>
      <c r="C47" s="214"/>
      <c r="D47" s="228" t="s">
        <v>83</v>
      </c>
      <c r="E47" s="229"/>
      <c r="F47" s="230"/>
      <c r="G47" s="214"/>
      <c r="H47" s="231"/>
      <c r="I47" s="231"/>
      <c r="J47" s="231"/>
      <c r="K47" s="214"/>
      <c r="L47" s="214"/>
      <c r="M47" s="214"/>
      <c r="N47" s="214"/>
    </row>
    <row r="48" spans="1:14">
      <c r="B48" s="214"/>
      <c r="C48" s="214"/>
      <c r="D48" s="214"/>
      <c r="E48" s="214"/>
      <c r="F48" s="214"/>
      <c r="G48" s="214"/>
      <c r="H48" s="214"/>
      <c r="I48" s="214"/>
      <c r="J48" s="214"/>
      <c r="K48" s="214"/>
      <c r="L48" s="214"/>
      <c r="M48" s="214"/>
      <c r="N48" s="214"/>
    </row>
    <row r="49" spans="2:14" ht="5.0999999999999996" customHeight="1">
      <c r="B49" s="232"/>
      <c r="C49" s="232"/>
      <c r="D49" s="232"/>
      <c r="E49" s="232"/>
      <c r="F49" s="232"/>
      <c r="G49" s="232"/>
      <c r="H49" s="232"/>
      <c r="I49" s="232"/>
      <c r="J49" s="232"/>
      <c r="K49" s="232"/>
      <c r="L49" s="232"/>
      <c r="M49" s="232"/>
      <c r="N49" s="232"/>
    </row>
    <row r="50" spans="2:14" s="214" customFormat="1" ht="12.6" customHeight="1"/>
    <row r="51" spans="2:14" s="214" customFormat="1">
      <c r="C51" s="233" t="s">
        <v>238</v>
      </c>
    </row>
    <row r="52" spans="2:14" s="214" customFormat="1" ht="38.25">
      <c r="C52" s="234" t="s">
        <v>226</v>
      </c>
      <c r="D52" s="234" t="s">
        <v>227</v>
      </c>
      <c r="E52" s="234"/>
      <c r="F52" s="234"/>
      <c r="G52" s="234"/>
      <c r="H52" s="234" t="s">
        <v>239</v>
      </c>
      <c r="I52" s="234"/>
      <c r="J52" s="234"/>
      <c r="K52" s="234" t="s">
        <v>230</v>
      </c>
      <c r="L52" s="234" t="s">
        <v>240</v>
      </c>
      <c r="M52" s="234" t="s">
        <v>241</v>
      </c>
      <c r="N52" s="234" t="s">
        <v>233</v>
      </c>
    </row>
    <row r="53" spans="2:14" s="214" customFormat="1" ht="25.5">
      <c r="C53" s="235" t="s">
        <v>242</v>
      </c>
      <c r="D53" s="235" t="s">
        <v>243</v>
      </c>
      <c r="E53" s="235"/>
      <c r="F53" s="235"/>
      <c r="G53" s="235"/>
      <c r="H53" s="235">
        <v>169</v>
      </c>
      <c r="I53" s="235"/>
      <c r="J53" s="235"/>
      <c r="K53" s="236">
        <v>4040.0749999999998</v>
      </c>
      <c r="L53" s="236"/>
      <c r="M53" s="236">
        <v>0</v>
      </c>
      <c r="N53" s="236">
        <v>4040.0749999999998</v>
      </c>
    </row>
    <row r="54" spans="2:14" s="214" customFormat="1" ht="25.5">
      <c r="C54" s="235" t="s">
        <v>244</v>
      </c>
      <c r="D54" s="235" t="s">
        <v>245</v>
      </c>
      <c r="E54" s="235"/>
      <c r="F54" s="235"/>
      <c r="G54" s="235"/>
      <c r="H54" s="235">
        <v>20</v>
      </c>
      <c r="I54" s="235"/>
      <c r="J54" s="235"/>
      <c r="K54" s="236"/>
      <c r="L54" s="236">
        <v>50</v>
      </c>
      <c r="M54" s="236"/>
      <c r="N54" s="236">
        <f>L54*H54</f>
        <v>1000</v>
      </c>
    </row>
    <row r="55" spans="2:14" s="214" customFormat="1" ht="25.5">
      <c r="C55" s="235" t="s">
        <v>246</v>
      </c>
      <c r="D55" s="235" t="s">
        <v>247</v>
      </c>
      <c r="E55" s="235"/>
      <c r="F55" s="235"/>
      <c r="G55" s="235"/>
      <c r="H55" s="235">
        <v>1</v>
      </c>
      <c r="I55" s="235"/>
      <c r="J55" s="235"/>
      <c r="K55" s="236"/>
      <c r="L55" s="236">
        <v>72.5</v>
      </c>
      <c r="M55" s="236">
        <f>L55*0.19</f>
        <v>13.775</v>
      </c>
      <c r="N55" s="236">
        <f>M55+L55</f>
        <v>86.275000000000006</v>
      </c>
    </row>
    <row r="56" spans="2:14" s="214" customFormat="1"/>
    <row r="57" spans="2:14" s="214" customFormat="1" hidden="1"/>
    <row r="58" spans="2:14" s="214" customFormat="1" hidden="1">
      <c r="G58" s="214" t="s">
        <v>248</v>
      </c>
      <c r="H58" s="214" t="s">
        <v>234</v>
      </c>
    </row>
    <row r="59" spans="2:14" s="214" customFormat="1" hidden="1">
      <c r="H59" s="214" t="s">
        <v>249</v>
      </c>
    </row>
    <row r="60" spans="2:14" s="214" customFormat="1" hidden="1">
      <c r="H60" s="214" t="s">
        <v>236</v>
      </c>
    </row>
    <row r="61" spans="2:14" s="214" customFormat="1" hidden="1"/>
    <row r="62" spans="2:14" s="214" customFormat="1"/>
    <row r="63" spans="2:14" s="214" customFormat="1"/>
    <row r="64" spans="2:14" s="214" customFormat="1"/>
    <row r="65" s="214" customFormat="1"/>
    <row r="66" s="214" customFormat="1"/>
    <row r="67" s="214" customFormat="1"/>
    <row r="68" s="214" customFormat="1"/>
    <row r="69" s="214" customFormat="1"/>
    <row r="70" s="214" customFormat="1"/>
    <row r="71" s="214" customFormat="1"/>
    <row r="72" s="214" customFormat="1"/>
    <row r="73" s="214" customFormat="1"/>
    <row r="74" s="214" customFormat="1"/>
    <row r="75" s="214" customFormat="1"/>
    <row r="76" s="214" customFormat="1"/>
    <row r="77" s="214" customFormat="1"/>
    <row r="78" s="214" customFormat="1"/>
    <row r="79" s="214" customFormat="1"/>
    <row r="80" s="214" customFormat="1"/>
    <row r="81" s="214" customFormat="1"/>
    <row r="82" s="214" customFormat="1"/>
    <row r="83" s="214" customFormat="1"/>
    <row r="84" s="214" customFormat="1"/>
    <row r="85" s="214" customFormat="1"/>
    <row r="86" s="214" customFormat="1"/>
    <row r="87" s="214" customFormat="1"/>
    <row r="88" s="214" customFormat="1"/>
    <row r="89" s="214" customFormat="1"/>
    <row r="90" s="214" customFormat="1"/>
    <row r="91" s="214" customFormat="1"/>
    <row r="92" s="214" customFormat="1"/>
    <row r="93" s="214" customFormat="1"/>
    <row r="94" s="214" customFormat="1"/>
    <row r="95" s="214" customFormat="1"/>
    <row r="96" s="214" customFormat="1"/>
    <row r="97" s="214" customFormat="1"/>
    <row r="98" s="214" customFormat="1"/>
    <row r="99" s="214" customFormat="1"/>
    <row r="100" s="214" customFormat="1"/>
    <row r="101" s="214" customFormat="1"/>
  </sheetData>
  <protectedRanges>
    <protectedRange sqref="B15:D44 F15:N44 D46:E46" name="Personalausgaben_1"/>
  </protectedRanges>
  <mergeCells count="9">
    <mergeCell ref="H12:J12"/>
    <mergeCell ref="H13:J13"/>
    <mergeCell ref="B45:C45"/>
    <mergeCell ref="B2:E3"/>
    <mergeCell ref="B5:E6"/>
    <mergeCell ref="G6:K6"/>
    <mergeCell ref="B8:E10"/>
    <mergeCell ref="G8:K8"/>
    <mergeCell ref="G9:K9"/>
  </mergeCells>
  <dataValidations count="6">
    <dataValidation type="custom" allowBlank="1" showInputMessage="1" showErrorMessage="1" errorTitle="Tatsächliche Ausgaben" error="Keine Eingabe erforderlich" sqref="H15:H44">
      <formula1>F15&lt;&gt;"x"</formula1>
    </dataValidation>
    <dataValidation type="custom" allowBlank="1" showInputMessage="1" showErrorMessage="1" errorTitle="Tatsächliche Ausgaben" error="Keine Eingabe erforderlich" sqref="J15:J44">
      <formula1>F15&lt;&gt;"x"</formula1>
    </dataValidation>
    <dataValidation type="custom" allowBlank="1" showInputMessage="1" showErrorMessage="1" errorTitle="Tatsächliche Ausgaben" error="Keine Eingabe erforderlich" sqref="I15:I44">
      <formula1>F15&lt;&gt;"x"</formula1>
    </dataValidation>
    <dataValidation type="custom" allowBlank="1" showInputMessage="1" showErrorMessage="1" errorTitle="Tatsächliche Ausgaben" error="Keine Eingabe erforderlich" sqref="L15:L44">
      <formula1>F15&lt;&gt;"x"</formula1>
    </dataValidation>
    <dataValidation type="custom" allowBlank="1" showErrorMessage="1" errorTitle="Standardeinheitskosten" error="Keine Eingabe erforderlich" sqref="K15:K44">
      <formula1>G15&lt;&gt;"x"</formula1>
    </dataValidation>
    <dataValidation type="custom" allowBlank="1" showInputMessage="1" showErrorMessage="1" errorTitle="Dezimalstellen" error="Bitte erfassen Sie maximal 2 Dezimalstellen." sqref="M15:N44">
      <formula1>MOD(M15*10^2,1)=0</formula1>
    </dataValidation>
  </dataValidation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B0F0"/>
    <pageSetUpPr fitToPage="1"/>
  </sheetPr>
  <dimension ref="A1:CQ99"/>
  <sheetViews>
    <sheetView showGridLines="0" topLeftCell="A8" zoomScale="80" zoomScaleNormal="80" zoomScaleSheetLayoutView="50" workbookViewId="0">
      <selection activeCell="I15" sqref="I15"/>
    </sheetView>
  </sheetViews>
  <sheetFormatPr baseColWidth="10" defaultColWidth="11.5703125" defaultRowHeight="15"/>
  <cols>
    <col min="1" max="1" width="5.5703125" style="30" customWidth="1"/>
    <col min="2" max="2" width="9.85546875" style="16" customWidth="1"/>
    <col min="3" max="3" width="18.5703125" style="16" hidden="1" customWidth="1"/>
    <col min="4" max="4" width="19.140625" style="16" customWidth="1"/>
    <col min="5" max="5" width="55" style="16" customWidth="1"/>
    <col min="6" max="6" width="14.85546875" style="53" customWidth="1"/>
    <col min="7" max="7" width="17.85546875" style="53" customWidth="1"/>
    <col min="8" max="8" width="20" style="16" customWidth="1"/>
    <col min="9" max="9" width="26.140625" style="16" customWidth="1"/>
    <col min="10" max="10" width="7.5703125" style="30" customWidth="1"/>
    <col min="11" max="11" width="10.5703125" style="30" customWidth="1"/>
    <col min="12" max="12" width="15.85546875" style="30" customWidth="1"/>
    <col min="13" max="13" width="12.85546875" style="30" customWidth="1"/>
    <col min="14" max="14" width="14.85546875" style="30" customWidth="1"/>
    <col min="15" max="15" width="13.140625" style="30" customWidth="1"/>
    <col min="16" max="27" width="11.5703125" style="30"/>
    <col min="28" max="16384" width="11.5703125" style="16"/>
  </cols>
  <sheetData>
    <row r="1" spans="1:95" ht="23.45" customHeight="1" thickBot="1">
      <c r="B1" s="30"/>
      <c r="C1" s="30"/>
      <c r="D1" s="30"/>
      <c r="E1" s="30"/>
      <c r="F1" s="30"/>
      <c r="G1" s="30"/>
      <c r="H1" s="17"/>
      <c r="I1" s="54"/>
    </row>
    <row r="2" spans="1:95" ht="23.1" customHeight="1">
      <c r="B2" s="30"/>
      <c r="C2" s="305" t="s">
        <v>111</v>
      </c>
      <c r="D2" s="306"/>
      <c r="E2" s="307"/>
      <c r="F2" s="30"/>
      <c r="G2" s="30"/>
      <c r="H2" s="119"/>
      <c r="I2" s="30"/>
    </row>
    <row r="3" spans="1:95" ht="23.1" customHeight="1" thickBot="1">
      <c r="B3" s="30"/>
      <c r="C3" s="308"/>
      <c r="D3" s="309"/>
      <c r="E3" s="310"/>
      <c r="F3" s="30"/>
      <c r="G3" s="30"/>
      <c r="H3" s="120"/>
      <c r="I3" s="30"/>
    </row>
    <row r="4" spans="1:95" ht="14.45" customHeight="1" thickBot="1">
      <c r="B4" s="30"/>
      <c r="C4" s="30"/>
      <c r="D4" s="30"/>
      <c r="E4" s="30"/>
      <c r="F4" s="30"/>
      <c r="G4" s="30"/>
      <c r="H4" s="120"/>
      <c r="I4" s="30"/>
    </row>
    <row r="5" spans="1:95" ht="9.6" customHeight="1" thickBot="1">
      <c r="B5" s="30"/>
      <c r="C5" s="311" t="s">
        <v>3</v>
      </c>
      <c r="D5" s="312"/>
      <c r="E5" s="313"/>
      <c r="F5" s="30"/>
      <c r="G5" s="30"/>
      <c r="H5" s="30"/>
      <c r="I5" s="30"/>
      <c r="K5" s="64"/>
    </row>
    <row r="6" spans="1:95" ht="18" customHeight="1" thickBot="1">
      <c r="B6" s="30"/>
      <c r="C6" s="314"/>
      <c r="D6" s="315"/>
      <c r="E6" s="316"/>
      <c r="F6" s="30"/>
      <c r="G6" s="265" t="s">
        <v>51</v>
      </c>
      <c r="H6" s="266"/>
      <c r="I6" s="184">
        <f>Belegliste_Ausgaben_1a!O2</f>
        <v>0</v>
      </c>
      <c r="M6" s="70"/>
      <c r="N6" s="70"/>
      <c r="O6" s="70"/>
    </row>
    <row r="7" spans="1:95" ht="9" customHeight="1" thickBot="1">
      <c r="B7" s="30"/>
      <c r="C7" s="30"/>
      <c r="D7" s="30"/>
      <c r="E7" s="30"/>
      <c r="F7" s="30"/>
      <c r="G7" s="30"/>
      <c r="H7" s="30"/>
      <c r="I7" s="30"/>
      <c r="N7" s="70"/>
      <c r="O7" s="70"/>
    </row>
    <row r="8" spans="1:95" ht="15" customHeight="1" thickBot="1">
      <c r="B8" s="30"/>
      <c r="C8" s="317" t="s">
        <v>45</v>
      </c>
      <c r="D8" s="318"/>
      <c r="E8" s="319"/>
      <c r="F8" s="30"/>
      <c r="G8" s="267" t="s">
        <v>2</v>
      </c>
      <c r="H8" s="268"/>
      <c r="I8" s="40">
        <f>Belegliste_Ausgaben_1a!N4</f>
        <v>0</v>
      </c>
      <c r="N8" s="70"/>
      <c r="O8" s="70"/>
      <c r="P8" s="70"/>
    </row>
    <row r="9" spans="1:95" ht="15" customHeight="1" thickBot="1">
      <c r="B9" s="30"/>
      <c r="C9" s="320"/>
      <c r="D9" s="321"/>
      <c r="E9" s="322"/>
      <c r="F9" s="30"/>
      <c r="G9" s="267" t="s">
        <v>70</v>
      </c>
      <c r="H9" s="268"/>
      <c r="I9" s="40">
        <f>Belegliste_Ausgaben_1a!N5</f>
        <v>0</v>
      </c>
      <c r="K9" s="32"/>
      <c r="N9" s="70"/>
      <c r="O9" s="70"/>
      <c r="P9" s="70"/>
    </row>
    <row r="10" spans="1:95" s="55" customFormat="1" ht="6.6" customHeight="1" thickBot="1">
      <c r="A10" s="30"/>
      <c r="B10" s="30"/>
      <c r="C10" s="323"/>
      <c r="D10" s="324"/>
      <c r="E10" s="325"/>
      <c r="F10" s="30"/>
      <c r="G10" s="32"/>
      <c r="H10" s="30"/>
      <c r="I10" s="32"/>
      <c r="J10" s="30"/>
      <c r="K10" s="32"/>
      <c r="L10" s="30"/>
      <c r="M10" s="30"/>
      <c r="N10" s="30"/>
      <c r="O10" s="30"/>
      <c r="P10" s="30"/>
      <c r="Q10" s="30"/>
      <c r="R10" s="30"/>
      <c r="S10" s="30"/>
      <c r="T10" s="30"/>
      <c r="U10" s="30"/>
      <c r="V10" s="30"/>
      <c r="W10" s="30"/>
      <c r="X10" s="30"/>
      <c r="Y10" s="30"/>
      <c r="Z10" s="30"/>
      <c r="AA10" s="30"/>
    </row>
    <row r="11" spans="1:95" s="55" customFormat="1" ht="11.45" customHeight="1">
      <c r="A11" s="30"/>
      <c r="B11" s="32"/>
      <c r="C11" s="32"/>
      <c r="D11" s="32"/>
      <c r="E11" s="32"/>
      <c r="F11" s="32"/>
      <c r="G11" s="32"/>
      <c r="H11" s="32"/>
      <c r="I11" s="32"/>
      <c r="J11" s="32"/>
      <c r="K11" s="32"/>
      <c r="L11" s="30"/>
      <c r="M11" s="30"/>
      <c r="N11" s="30"/>
      <c r="O11" s="30"/>
      <c r="P11" s="30"/>
      <c r="Q11" s="30"/>
      <c r="R11" s="30"/>
      <c r="S11" s="30"/>
      <c r="T11" s="30"/>
      <c r="U11" s="30"/>
      <c r="V11" s="30"/>
      <c r="W11" s="30"/>
      <c r="X11" s="30"/>
      <c r="Y11" s="30"/>
      <c r="Z11" s="30"/>
      <c r="AA11" s="30"/>
    </row>
    <row r="12" spans="1:95" s="58" customFormat="1" ht="15.75" thickBot="1">
      <c r="A12" s="57"/>
      <c r="B12" s="87">
        <v>1</v>
      </c>
      <c r="C12" s="87">
        <v>2</v>
      </c>
      <c r="D12" s="87">
        <v>3</v>
      </c>
      <c r="E12" s="87">
        <v>4</v>
      </c>
      <c r="F12" s="87">
        <v>5</v>
      </c>
      <c r="G12" s="87">
        <v>6</v>
      </c>
      <c r="H12" s="87">
        <v>7</v>
      </c>
      <c r="I12" s="87">
        <v>8</v>
      </c>
      <c r="J12" s="31"/>
      <c r="K12" s="31"/>
      <c r="L12" s="57"/>
      <c r="M12" s="57"/>
      <c r="N12" s="57"/>
      <c r="O12" s="57"/>
      <c r="P12" s="57"/>
      <c r="Q12" s="57"/>
      <c r="R12" s="57"/>
      <c r="S12" s="57"/>
      <c r="T12" s="57"/>
      <c r="U12" s="57"/>
      <c r="V12" s="57"/>
      <c r="W12" s="57"/>
      <c r="X12" s="57"/>
      <c r="Y12" s="57"/>
      <c r="Z12" s="57"/>
      <c r="AA12" s="57"/>
    </row>
    <row r="13" spans="1:95" s="61" customFormat="1" ht="75" customHeight="1" thickBot="1">
      <c r="A13" s="30"/>
      <c r="B13" s="135" t="s">
        <v>0</v>
      </c>
      <c r="C13" s="12" t="s">
        <v>47</v>
      </c>
      <c r="D13" s="237" t="s">
        <v>283</v>
      </c>
      <c r="E13" s="12" t="s">
        <v>48</v>
      </c>
      <c r="F13" s="12" t="s">
        <v>46</v>
      </c>
      <c r="G13" s="12" t="s">
        <v>62</v>
      </c>
      <c r="H13" s="5" t="s">
        <v>59</v>
      </c>
      <c r="I13" s="105" t="s">
        <v>284</v>
      </c>
      <c r="J13" s="32"/>
      <c r="K13" s="32"/>
      <c r="L13" s="30"/>
      <c r="M13" s="30"/>
      <c r="N13" s="30"/>
      <c r="O13" s="30"/>
      <c r="P13" s="30"/>
      <c r="Q13" s="30"/>
      <c r="R13" s="30"/>
      <c r="S13" s="30"/>
      <c r="T13" s="30"/>
      <c r="U13" s="30"/>
      <c r="V13" s="30"/>
      <c r="W13" s="30"/>
      <c r="X13" s="30"/>
      <c r="Y13" s="30"/>
      <c r="Z13" s="30"/>
      <c r="AA13" s="30"/>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row>
    <row r="14" spans="1:95" s="63" customFormat="1" ht="19.350000000000001" customHeight="1" thickBot="1">
      <c r="A14" s="30"/>
      <c r="B14" s="9" t="s">
        <v>5</v>
      </c>
      <c r="C14" s="9" t="s">
        <v>5</v>
      </c>
      <c r="D14" s="9" t="s">
        <v>49</v>
      </c>
      <c r="E14" s="9" t="s">
        <v>49</v>
      </c>
      <c r="F14" s="9" t="s">
        <v>49</v>
      </c>
      <c r="G14" s="9" t="s">
        <v>43</v>
      </c>
      <c r="H14" s="13" t="s">
        <v>1</v>
      </c>
      <c r="I14" s="8" t="s">
        <v>43</v>
      </c>
      <c r="J14" s="32"/>
      <c r="K14" s="32"/>
      <c r="L14" s="30"/>
      <c r="M14" s="30"/>
      <c r="N14" s="30"/>
      <c r="O14" s="30"/>
      <c r="P14" s="30"/>
      <c r="Q14" s="30"/>
      <c r="R14" s="30"/>
      <c r="S14" s="30"/>
      <c r="T14" s="30"/>
      <c r="U14" s="30"/>
      <c r="V14" s="30"/>
      <c r="W14" s="30"/>
      <c r="X14" s="30"/>
      <c r="Y14" s="30"/>
      <c r="Z14" s="30"/>
      <c r="AA14" s="30"/>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row>
    <row r="15" spans="1:95">
      <c r="B15" s="239"/>
      <c r="C15" s="174"/>
      <c r="D15" s="175"/>
      <c r="E15" s="175"/>
      <c r="F15" s="176" t="s">
        <v>46</v>
      </c>
      <c r="G15" s="177"/>
      <c r="H15" s="178"/>
      <c r="I15" s="179"/>
      <c r="J15" s="32"/>
      <c r="K15" s="32"/>
    </row>
    <row r="16" spans="1:95">
      <c r="B16" s="136"/>
      <c r="C16" s="180"/>
      <c r="D16" s="181"/>
      <c r="E16" s="181"/>
      <c r="F16" s="176" t="s">
        <v>46</v>
      </c>
      <c r="G16" s="177"/>
      <c r="H16" s="178"/>
      <c r="I16" s="182"/>
      <c r="J16" s="32"/>
      <c r="K16" s="32"/>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row>
    <row r="17" spans="2:95">
      <c r="B17" s="136"/>
      <c r="C17" s="180"/>
      <c r="D17" s="175"/>
      <c r="E17" s="175"/>
      <c r="F17" s="176" t="s">
        <v>46</v>
      </c>
      <c r="G17" s="177"/>
      <c r="H17" s="178"/>
      <c r="I17" s="182"/>
      <c r="J17" s="32"/>
      <c r="K17" s="32"/>
    </row>
    <row r="18" spans="2:95">
      <c r="B18" s="136"/>
      <c r="C18" s="174"/>
      <c r="D18" s="175"/>
      <c r="E18" s="175"/>
      <c r="F18" s="176" t="s">
        <v>46</v>
      </c>
      <c r="G18" s="177"/>
      <c r="H18" s="178"/>
      <c r="I18" s="179"/>
      <c r="J18" s="32"/>
      <c r="K18" s="32"/>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row>
    <row r="19" spans="2:95">
      <c r="B19" s="136"/>
      <c r="C19" s="180"/>
      <c r="D19" s="175"/>
      <c r="E19" s="175"/>
      <c r="F19" s="176" t="s">
        <v>46</v>
      </c>
      <c r="G19" s="177"/>
      <c r="H19" s="178"/>
      <c r="I19" s="182"/>
      <c r="J19" s="32"/>
      <c r="K19" s="32"/>
    </row>
    <row r="20" spans="2:95">
      <c r="B20" s="136"/>
      <c r="C20" s="180"/>
      <c r="D20" s="175"/>
      <c r="E20" s="175"/>
      <c r="F20" s="176" t="s">
        <v>46</v>
      </c>
      <c r="G20" s="177"/>
      <c r="H20" s="178"/>
      <c r="I20" s="182"/>
      <c r="J20" s="32"/>
      <c r="K20" s="32"/>
    </row>
    <row r="21" spans="2:95">
      <c r="B21" s="136"/>
      <c r="C21" s="174"/>
      <c r="D21" s="175"/>
      <c r="E21" s="175"/>
      <c r="F21" s="176" t="s">
        <v>46</v>
      </c>
      <c r="G21" s="177"/>
      <c r="H21" s="178"/>
      <c r="I21" s="179"/>
      <c r="J21" s="32"/>
      <c r="K21" s="32"/>
    </row>
    <row r="22" spans="2:95">
      <c r="B22" s="136"/>
      <c r="C22" s="180"/>
      <c r="D22" s="175"/>
      <c r="E22" s="175"/>
      <c r="F22" s="176" t="s">
        <v>46</v>
      </c>
      <c r="G22" s="177"/>
      <c r="H22" s="178"/>
      <c r="I22" s="182"/>
      <c r="J22" s="32"/>
      <c r="K22" s="32"/>
    </row>
    <row r="23" spans="2:95">
      <c r="B23" s="136"/>
      <c r="C23" s="180"/>
      <c r="D23" s="175"/>
      <c r="E23" s="175"/>
      <c r="F23" s="176" t="s">
        <v>46</v>
      </c>
      <c r="G23" s="177"/>
      <c r="H23" s="178"/>
      <c r="I23" s="182"/>
      <c r="J23" s="32"/>
      <c r="K23" s="32"/>
    </row>
    <row r="24" spans="2:95">
      <c r="B24" s="136"/>
      <c r="C24" s="174"/>
      <c r="D24" s="175"/>
      <c r="E24" s="175"/>
      <c r="F24" s="176" t="s">
        <v>46</v>
      </c>
      <c r="G24" s="177"/>
      <c r="H24" s="178"/>
      <c r="I24" s="179"/>
      <c r="J24" s="32"/>
      <c r="K24" s="32"/>
    </row>
    <row r="25" spans="2:95">
      <c r="B25" s="136"/>
      <c r="C25" s="180"/>
      <c r="D25" s="175"/>
      <c r="E25" s="175"/>
      <c r="F25" s="176" t="s">
        <v>46</v>
      </c>
      <c r="G25" s="177"/>
      <c r="H25" s="178"/>
      <c r="I25" s="182"/>
      <c r="J25" s="32"/>
      <c r="K25" s="32"/>
    </row>
    <row r="26" spans="2:95">
      <c r="B26" s="136"/>
      <c r="C26" s="180"/>
      <c r="D26" s="175"/>
      <c r="E26" s="175"/>
      <c r="F26" s="176" t="s">
        <v>46</v>
      </c>
      <c r="G26" s="177"/>
      <c r="H26" s="178"/>
      <c r="I26" s="182"/>
      <c r="J26" s="32"/>
      <c r="K26" s="32"/>
    </row>
    <row r="27" spans="2:95">
      <c r="B27" s="136"/>
      <c r="C27" s="174"/>
      <c r="D27" s="175"/>
      <c r="E27" s="175"/>
      <c r="F27" s="176" t="s">
        <v>46</v>
      </c>
      <c r="G27" s="177"/>
      <c r="H27" s="178"/>
      <c r="I27" s="179"/>
      <c r="J27" s="32"/>
      <c r="K27" s="32"/>
    </row>
    <row r="28" spans="2:95">
      <c r="B28" s="136"/>
      <c r="C28" s="180"/>
      <c r="D28" s="175"/>
      <c r="E28" s="175"/>
      <c r="F28" s="176" t="s">
        <v>46</v>
      </c>
      <c r="G28" s="177"/>
      <c r="H28" s="178"/>
      <c r="I28" s="182"/>
      <c r="J28" s="32"/>
      <c r="K28" s="32"/>
    </row>
    <row r="29" spans="2:95">
      <c r="B29" s="136"/>
      <c r="C29" s="180"/>
      <c r="D29" s="175"/>
      <c r="E29" s="175"/>
      <c r="F29" s="176" t="s">
        <v>46</v>
      </c>
      <c r="G29" s="177"/>
      <c r="H29" s="178"/>
      <c r="I29" s="182"/>
      <c r="J29" s="32"/>
      <c r="K29" s="32"/>
    </row>
    <row r="30" spans="2:95">
      <c r="B30" s="136"/>
      <c r="C30" s="174"/>
      <c r="D30" s="175"/>
      <c r="E30" s="175"/>
      <c r="F30" s="176" t="s">
        <v>46</v>
      </c>
      <c r="G30" s="177"/>
      <c r="H30" s="178"/>
      <c r="I30" s="179"/>
      <c r="J30" s="32"/>
      <c r="K30" s="32"/>
    </row>
    <row r="31" spans="2:95">
      <c r="B31" s="136"/>
      <c r="C31" s="180"/>
      <c r="D31" s="175"/>
      <c r="E31" s="175"/>
      <c r="F31" s="176" t="s">
        <v>46</v>
      </c>
      <c r="G31" s="177"/>
      <c r="H31" s="178"/>
      <c r="I31" s="182"/>
      <c r="J31" s="32"/>
      <c r="K31" s="32"/>
    </row>
    <row r="32" spans="2:95">
      <c r="B32" s="136"/>
      <c r="C32" s="174"/>
      <c r="D32" s="175"/>
      <c r="E32" s="175"/>
      <c r="F32" s="176" t="s">
        <v>46</v>
      </c>
      <c r="G32" s="177"/>
      <c r="H32" s="178"/>
      <c r="I32" s="179"/>
      <c r="J32" s="32"/>
      <c r="K32" s="32"/>
    </row>
    <row r="33" spans="2:11">
      <c r="B33" s="136"/>
      <c r="C33" s="180"/>
      <c r="D33" s="175"/>
      <c r="E33" s="175"/>
      <c r="F33" s="176" t="s">
        <v>46</v>
      </c>
      <c r="G33" s="177"/>
      <c r="H33" s="178"/>
      <c r="I33" s="182"/>
      <c r="J33" s="32"/>
      <c r="K33" s="32"/>
    </row>
    <row r="34" spans="2:11">
      <c r="B34" s="136"/>
      <c r="C34" s="180"/>
      <c r="D34" s="175"/>
      <c r="E34" s="175"/>
      <c r="F34" s="176" t="s">
        <v>46</v>
      </c>
      <c r="G34" s="177"/>
      <c r="H34" s="178"/>
      <c r="I34" s="182"/>
      <c r="J34" s="32"/>
      <c r="K34" s="32"/>
    </row>
    <row r="35" spans="2:11">
      <c r="B35" s="136"/>
      <c r="C35" s="180"/>
      <c r="D35" s="175"/>
      <c r="E35" s="175"/>
      <c r="F35" s="176" t="s">
        <v>46</v>
      </c>
      <c r="G35" s="177"/>
      <c r="H35" s="183"/>
      <c r="I35" s="182"/>
      <c r="J35" s="32"/>
      <c r="K35" s="32"/>
    </row>
    <row r="36" spans="2:11">
      <c r="B36" s="136"/>
      <c r="C36" s="180"/>
      <c r="D36" s="175"/>
      <c r="E36" s="175"/>
      <c r="F36" s="176" t="s">
        <v>46</v>
      </c>
      <c r="G36" s="177"/>
      <c r="H36" s="183"/>
      <c r="I36" s="182"/>
      <c r="J36" s="32"/>
      <c r="K36" s="32"/>
    </row>
    <row r="37" spans="2:11">
      <c r="B37" s="136"/>
      <c r="C37" s="180"/>
      <c r="D37" s="175"/>
      <c r="E37" s="175"/>
      <c r="F37" s="176" t="s">
        <v>46</v>
      </c>
      <c r="G37" s="177"/>
      <c r="H37" s="183"/>
      <c r="I37" s="182"/>
      <c r="J37" s="32"/>
      <c r="K37" s="32"/>
    </row>
    <row r="38" spans="2:11">
      <c r="B38" s="136"/>
      <c r="C38" s="180"/>
      <c r="D38" s="175"/>
      <c r="E38" s="175"/>
      <c r="F38" s="176" t="s">
        <v>46</v>
      </c>
      <c r="G38" s="177"/>
      <c r="H38" s="183"/>
      <c r="I38" s="182"/>
      <c r="J38" s="32"/>
      <c r="K38" s="32"/>
    </row>
    <row r="39" spans="2:11">
      <c r="B39" s="136"/>
      <c r="C39" s="180"/>
      <c r="D39" s="175"/>
      <c r="E39" s="175"/>
      <c r="F39" s="176" t="s">
        <v>46</v>
      </c>
      <c r="G39" s="177"/>
      <c r="H39" s="183"/>
      <c r="I39" s="182"/>
      <c r="J39" s="32"/>
      <c r="K39" s="32"/>
    </row>
    <row r="40" spans="2:11">
      <c r="B40" s="136"/>
      <c r="C40" s="180"/>
      <c r="D40" s="175"/>
      <c r="E40" s="175"/>
      <c r="F40" s="176" t="s">
        <v>46</v>
      </c>
      <c r="G40" s="177"/>
      <c r="H40" s="183"/>
      <c r="I40" s="182"/>
      <c r="J40" s="32"/>
      <c r="K40" s="32"/>
    </row>
    <row r="41" spans="2:11">
      <c r="B41" s="136"/>
      <c r="C41" s="180"/>
      <c r="D41" s="175"/>
      <c r="E41" s="175"/>
      <c r="F41" s="176" t="s">
        <v>46</v>
      </c>
      <c r="G41" s="177"/>
      <c r="H41" s="183"/>
      <c r="I41" s="182"/>
      <c r="J41" s="32"/>
      <c r="K41" s="32"/>
    </row>
    <row r="42" spans="2:11">
      <c r="B42" s="136"/>
      <c r="C42" s="180"/>
      <c r="D42" s="175"/>
      <c r="E42" s="175"/>
      <c r="F42" s="176" t="s">
        <v>46</v>
      </c>
      <c r="G42" s="177"/>
      <c r="H42" s="183"/>
      <c r="I42" s="182"/>
      <c r="J42" s="32"/>
      <c r="K42" s="32"/>
    </row>
    <row r="43" spans="2:11">
      <c r="B43" s="136"/>
      <c r="C43" s="180"/>
      <c r="D43" s="175"/>
      <c r="E43" s="175"/>
      <c r="F43" s="176" t="s">
        <v>46</v>
      </c>
      <c r="G43" s="177"/>
      <c r="H43" s="183"/>
      <c r="I43" s="182"/>
      <c r="J43" s="32"/>
      <c r="K43" s="32"/>
    </row>
    <row r="44" spans="2:11" ht="15.75" thickBot="1">
      <c r="B44" s="136"/>
      <c r="C44" s="180"/>
      <c r="D44" s="175"/>
      <c r="E44" s="175"/>
      <c r="F44" s="176" t="s">
        <v>46</v>
      </c>
      <c r="G44" s="177"/>
      <c r="H44" s="183"/>
      <c r="I44" s="182"/>
      <c r="J44" s="32"/>
      <c r="K44" s="32"/>
    </row>
    <row r="45" spans="2:11" ht="16.5" thickBot="1">
      <c r="B45" s="30"/>
      <c r="C45" s="117"/>
      <c r="D45" s="2"/>
      <c r="E45" s="2"/>
      <c r="F45" s="2"/>
      <c r="G45" s="14">
        <f t="array" ref="G45">SUM(ROUND(G15:G44,2))</f>
        <v>0</v>
      </c>
      <c r="H45" s="3"/>
      <c r="I45" s="15">
        <f t="array" ref="I45">SUM(ROUND(I15:I44,2))</f>
        <v>0</v>
      </c>
      <c r="J45" s="32"/>
      <c r="K45" s="32"/>
    </row>
    <row r="46" spans="2:11" s="30" customFormat="1">
      <c r="J46" s="32"/>
      <c r="K46" s="32"/>
    </row>
    <row r="47" spans="2:11" s="30" customFormat="1" ht="15.75">
      <c r="D47" s="65"/>
      <c r="F47" s="65"/>
      <c r="G47" s="17"/>
    </row>
    <row r="48" spans="2:11" s="30" customFormat="1" ht="15.75">
      <c r="D48" s="47" t="s">
        <v>83</v>
      </c>
      <c r="E48" s="46"/>
      <c r="F48" s="65"/>
      <c r="G48" s="17"/>
    </row>
    <row r="49" spans="6:7" s="30" customFormat="1">
      <c r="F49" s="17"/>
      <c r="G49" s="17"/>
    </row>
    <row r="50" spans="6:7" s="30" customFormat="1">
      <c r="F50" s="17"/>
      <c r="G50" s="17"/>
    </row>
    <row r="51" spans="6:7" s="30" customFormat="1">
      <c r="F51" s="17"/>
      <c r="G51" s="17"/>
    </row>
    <row r="52" spans="6:7" s="30" customFormat="1">
      <c r="F52" s="17"/>
      <c r="G52" s="17"/>
    </row>
    <row r="53" spans="6:7" s="30" customFormat="1">
      <c r="F53" s="17"/>
      <c r="G53" s="17"/>
    </row>
    <row r="54" spans="6:7" s="30" customFormat="1">
      <c r="F54" s="17"/>
      <c r="G54" s="17"/>
    </row>
    <row r="55" spans="6:7" s="30" customFormat="1">
      <c r="F55" s="17"/>
      <c r="G55" s="17"/>
    </row>
    <row r="56" spans="6:7" s="30" customFormat="1">
      <c r="F56" s="17"/>
      <c r="G56" s="17"/>
    </row>
    <row r="57" spans="6:7" s="30" customFormat="1">
      <c r="F57" s="17"/>
      <c r="G57" s="17"/>
    </row>
    <row r="58" spans="6:7" s="30" customFormat="1">
      <c r="F58" s="17"/>
      <c r="G58" s="17"/>
    </row>
    <row r="59" spans="6:7" s="30" customFormat="1">
      <c r="F59" s="17"/>
      <c r="G59" s="17"/>
    </row>
    <row r="60" spans="6:7" s="30" customFormat="1">
      <c r="F60" s="17"/>
      <c r="G60" s="17"/>
    </row>
    <row r="61" spans="6:7" s="30" customFormat="1">
      <c r="F61" s="17"/>
      <c r="G61" s="17"/>
    </row>
    <row r="62" spans="6:7" s="30" customFormat="1">
      <c r="F62" s="17"/>
      <c r="G62" s="17"/>
    </row>
    <row r="63" spans="6:7" s="30" customFormat="1">
      <c r="F63" s="17"/>
      <c r="G63" s="17"/>
    </row>
    <row r="64" spans="6:7" s="30" customFormat="1">
      <c r="F64" s="17"/>
      <c r="G64" s="17"/>
    </row>
    <row r="65" spans="6:7" s="30" customFormat="1">
      <c r="F65" s="17"/>
      <c r="G65" s="17"/>
    </row>
    <row r="66" spans="6:7" s="30" customFormat="1">
      <c r="F66" s="17"/>
      <c r="G66" s="17"/>
    </row>
    <row r="67" spans="6:7" s="30" customFormat="1">
      <c r="F67" s="17"/>
      <c r="G67" s="17"/>
    </row>
    <row r="68" spans="6:7" s="30" customFormat="1">
      <c r="F68" s="17"/>
      <c r="G68" s="17"/>
    </row>
    <row r="69" spans="6:7" s="30" customFormat="1">
      <c r="F69" s="17"/>
      <c r="G69" s="17"/>
    </row>
    <row r="70" spans="6:7" s="30" customFormat="1">
      <c r="F70" s="17"/>
      <c r="G70" s="17"/>
    </row>
    <row r="71" spans="6:7" s="30" customFormat="1">
      <c r="F71" s="17"/>
      <c r="G71" s="17"/>
    </row>
    <row r="72" spans="6:7" s="30" customFormat="1">
      <c r="F72" s="17"/>
      <c r="G72" s="17"/>
    </row>
    <row r="73" spans="6:7" s="30" customFormat="1">
      <c r="F73" s="17"/>
      <c r="G73" s="17"/>
    </row>
    <row r="74" spans="6:7" s="30" customFormat="1">
      <c r="F74" s="17"/>
      <c r="G74" s="17"/>
    </row>
    <row r="75" spans="6:7" s="30" customFormat="1">
      <c r="F75" s="17"/>
      <c r="G75" s="17"/>
    </row>
    <row r="76" spans="6:7" s="30" customFormat="1">
      <c r="F76" s="17"/>
      <c r="G76" s="17"/>
    </row>
    <row r="77" spans="6:7" s="30" customFormat="1">
      <c r="F77" s="17"/>
      <c r="G77" s="17"/>
    </row>
    <row r="78" spans="6:7" s="30" customFormat="1">
      <c r="F78" s="17"/>
      <c r="G78" s="17"/>
    </row>
    <row r="79" spans="6:7" s="30" customFormat="1">
      <c r="F79" s="17"/>
      <c r="G79" s="17"/>
    </row>
    <row r="80" spans="6:7" s="30" customFormat="1">
      <c r="F80" s="17"/>
      <c r="G80" s="17"/>
    </row>
    <row r="81" spans="6:7" s="30" customFormat="1">
      <c r="F81" s="17"/>
      <c r="G81" s="17"/>
    </row>
    <row r="82" spans="6:7" s="30" customFormat="1">
      <c r="F82" s="17"/>
      <c r="G82" s="17"/>
    </row>
    <row r="83" spans="6:7" s="30" customFormat="1">
      <c r="F83" s="17"/>
      <c r="G83" s="17"/>
    </row>
    <row r="84" spans="6:7" s="30" customFormat="1">
      <c r="F84" s="17"/>
      <c r="G84" s="17"/>
    </row>
    <row r="85" spans="6:7" s="30" customFormat="1">
      <c r="F85" s="17"/>
      <c r="G85" s="17"/>
    </row>
    <row r="86" spans="6:7" s="30" customFormat="1">
      <c r="F86" s="17"/>
      <c r="G86" s="17"/>
    </row>
    <row r="87" spans="6:7" s="30" customFormat="1">
      <c r="F87" s="17"/>
      <c r="G87" s="17"/>
    </row>
    <row r="88" spans="6:7" s="30" customFormat="1">
      <c r="F88" s="17"/>
      <c r="G88" s="17"/>
    </row>
    <row r="89" spans="6:7" s="30" customFormat="1">
      <c r="F89" s="17"/>
      <c r="G89" s="17"/>
    </row>
    <row r="90" spans="6:7" s="30" customFormat="1">
      <c r="F90" s="17"/>
      <c r="G90" s="17"/>
    </row>
    <row r="91" spans="6:7" s="30" customFormat="1">
      <c r="F91" s="17"/>
      <c r="G91" s="17"/>
    </row>
    <row r="92" spans="6:7" s="30" customFormat="1">
      <c r="F92" s="17"/>
      <c r="G92" s="17"/>
    </row>
    <row r="93" spans="6:7" s="30" customFormat="1">
      <c r="F93" s="17"/>
      <c r="G93" s="17"/>
    </row>
    <row r="94" spans="6:7" s="30" customFormat="1">
      <c r="F94" s="17"/>
      <c r="G94" s="17"/>
    </row>
    <row r="95" spans="6:7" s="30" customFormat="1">
      <c r="F95" s="17"/>
      <c r="G95" s="17"/>
    </row>
    <row r="96" spans="6:7" s="30" customFormat="1">
      <c r="F96" s="17"/>
      <c r="G96" s="17"/>
    </row>
    <row r="97" spans="6:7" s="30" customFormat="1">
      <c r="F97" s="17"/>
      <c r="G97" s="17"/>
    </row>
    <row r="98" spans="6:7" s="30" customFormat="1">
      <c r="F98" s="17"/>
      <c r="G98" s="17"/>
    </row>
    <row r="99" spans="6:7" s="30" customFormat="1">
      <c r="F99" s="17"/>
      <c r="G99" s="17"/>
    </row>
  </sheetData>
  <sheetProtection sheet="1" selectLockedCells="1"/>
  <protectedRanges>
    <protectedRange sqref="C15:E44 G15:I44 D47 E47" name="Einnahmen"/>
    <protectedRange sqref="B15:B44" name="Einnahmen_1"/>
  </protectedRanges>
  <mergeCells count="6">
    <mergeCell ref="C2:E3"/>
    <mergeCell ref="C5:E6"/>
    <mergeCell ref="C8:E10"/>
    <mergeCell ref="G6:H6"/>
    <mergeCell ref="G8:H8"/>
    <mergeCell ref="G9:H9"/>
  </mergeCells>
  <pageMargins left="0.70866141732283472" right="0.70866141732283472" top="0.59055118110236227" bottom="0.59055118110236227" header="0.31496062992125984" footer="0.31496062992125984"/>
  <pageSetup paperSize="9" scale="67" orientation="landscape" r:id="rId1"/>
  <headerFooter>
    <oddFooter>&amp;L&amp;"Arial,Standard"&amp;10Veröffentlicht am: 09.11.2017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9" tint="0.59999389629810485"/>
  </sheetPr>
  <dimension ref="B1:G12"/>
  <sheetViews>
    <sheetView zoomScale="75" zoomScaleNormal="75" workbookViewId="0">
      <selection activeCell="F6" sqref="F6"/>
    </sheetView>
  </sheetViews>
  <sheetFormatPr baseColWidth="10" defaultColWidth="11.42578125" defaultRowHeight="15"/>
  <cols>
    <col min="1" max="2" width="11.42578125" style="16"/>
    <col min="3" max="3" width="47.5703125" style="16" bestFit="1" customWidth="1"/>
    <col min="4" max="4" width="5.140625" style="71" customWidth="1"/>
    <col min="5" max="5" width="2.140625" style="16" customWidth="1"/>
    <col min="6" max="6" width="19.42578125" style="16" customWidth="1"/>
    <col min="7" max="16384" width="11.42578125" style="16"/>
  </cols>
  <sheetData>
    <row r="1" spans="2:7">
      <c r="B1" s="16" t="s">
        <v>84</v>
      </c>
    </row>
    <row r="3" spans="2:7" ht="18.75">
      <c r="B3" s="326" t="s">
        <v>78</v>
      </c>
      <c r="C3" s="326"/>
      <c r="D3" s="326"/>
      <c r="E3" s="326"/>
      <c r="F3" s="326"/>
      <c r="G3" s="326"/>
    </row>
    <row r="5" spans="2:7" ht="15.75">
      <c r="C5" s="72"/>
      <c r="D5" s="73"/>
      <c r="E5" s="72"/>
      <c r="F5" s="72"/>
    </row>
    <row r="6" spans="2:7" ht="15.75">
      <c r="C6" s="74" t="s">
        <v>76</v>
      </c>
      <c r="D6" s="75" t="s">
        <v>75</v>
      </c>
      <c r="E6" s="74"/>
      <c r="F6" s="76">
        <f>Belegliste_Ausgaben_1a!W47</f>
        <v>0</v>
      </c>
    </row>
    <row r="7" spans="2:7" ht="15.75">
      <c r="C7" s="72"/>
      <c r="D7" s="73"/>
      <c r="E7" s="72"/>
      <c r="F7" s="77"/>
    </row>
    <row r="8" spans="2:7" ht="15.75" hidden="1">
      <c r="C8" s="188" t="s">
        <v>237</v>
      </c>
      <c r="D8" s="189">
        <v>2</v>
      </c>
      <c r="E8" s="188"/>
      <c r="F8" s="190">
        <f>Belegliste_2_Personalausgaben!N45</f>
        <v>0</v>
      </c>
    </row>
    <row r="9" spans="2:7" ht="16.5" thickBot="1">
      <c r="C9" s="72"/>
      <c r="D9" s="73"/>
      <c r="E9" s="72"/>
      <c r="F9" s="77"/>
    </row>
    <row r="10" spans="2:7" ht="21.75" thickBot="1">
      <c r="C10" s="109" t="s">
        <v>85</v>
      </c>
      <c r="D10" s="110"/>
      <c r="E10" s="111"/>
      <c r="F10" s="112">
        <f>F6+F8</f>
        <v>0</v>
      </c>
    </row>
    <row r="11" spans="2:7">
      <c r="C11" s="78"/>
    </row>
    <row r="12" spans="2:7" ht="15.75">
      <c r="C12" s="79" t="s">
        <v>77</v>
      </c>
      <c r="D12" s="80">
        <v>3</v>
      </c>
      <c r="E12" s="79"/>
      <c r="F12" s="81">
        <f>Belegliste_3_Einnahmen!I45</f>
        <v>0</v>
      </c>
      <c r="G12" s="55"/>
    </row>
  </sheetData>
  <sheetProtection sheet="1" selectLockedCells="1"/>
  <mergeCells count="1">
    <mergeCell ref="B3:G3"/>
  </mergeCells>
  <pageMargins left="0.7" right="0.7" top="0.78740157499999996" bottom="0.78740157499999996" header="0.3" footer="0.3"/>
  <pageSetup paperSize="9" scale="89" orientation="portrait"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Änderungen</vt:lpstr>
      <vt:lpstr>Merkblatt - Belegliste MA u VN</vt:lpstr>
      <vt:lpstr>Belegliste_Ausgaben_1a</vt:lpstr>
      <vt:lpstr>Belegliste_Ausgaben_Vergaben_1b</vt:lpstr>
      <vt:lpstr>Belegliste_Ausgaben_Vergaben_1c</vt:lpstr>
      <vt:lpstr>Belegliste_Ausgaben_Vergaben_1d</vt:lpstr>
      <vt:lpstr>Belegliste_2_Personalausgaben</vt:lpstr>
      <vt:lpstr>Belegliste_3_Einnahmen</vt:lpstr>
      <vt:lpstr>Summe_angeforderter_Betrag</vt:lpstr>
      <vt:lpstr>'Merkblatt - Belegliste MA u VN'!_Toc455576425</vt:lpstr>
      <vt:lpstr>'Merkblatt - Belegliste MA u VN'!_Toc455576427</vt:lpstr>
      <vt:lpstr>Belegliste_3_Einnahmen!Druckbereich</vt:lpstr>
      <vt:lpstr>Belegliste_Ausgaben_1a!Druckbereich</vt:lpstr>
      <vt:lpstr>Belegliste_Ausgaben_Vergaben_1b!Druckbereich</vt:lpstr>
      <vt:lpstr>Belegliste_Ausgaben_Vergaben_1c!Druckbereich</vt:lpstr>
      <vt:lpstr>Belegliste_Ausgaben_Vergaben_1d!Druckbereich</vt:lpstr>
      <vt:lpstr>'Merkblatt - Belegliste MA u VN'!Druckbereich</vt:lpstr>
      <vt:lpstr>Summe_angeforderter_Betrag!Druckbereich</vt:lpstr>
      <vt:lpstr>Belegliste_Ausgaben_1a!Drucktitel</vt:lpstr>
      <vt:lpstr>Belegliste_Ausgaben_Vergaben_1b!Drucktitel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Schwender, Thomas</dc:creator>
  <cp:lastModifiedBy>Jagusch, Jannik</cp:lastModifiedBy>
  <cp:lastPrinted>2024-12-06T13:48:41Z</cp:lastPrinted>
  <dcterms:created xsi:type="dcterms:W3CDTF">2014-08-21T15:57:00Z</dcterms:created>
  <dcterms:modified xsi:type="dcterms:W3CDTF">2025-01-14T11:50:38Z</dcterms:modified>
</cp:coreProperties>
</file>